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C1" authorId="1">
      <text>
        <t xml:space="preserve">C-K is a dummy relation for General Join of A-A and B-B
C-D is a dummy relation for Cartesian Product of A-A and B-B
</t>
      </text>
    </comment>
    <comment ref="D1" authorId="1">
      <text>
        <t xml:space="preserve">C-K is a dummy relation for General Join of A-A and B-B
C-D is a dummy relation for Cartesian Product of A-A and B-B
</t>
      </text>
    </comment>
    <comment ref="E1" authorId="1">
      <text>
        <t xml:space="preserve">C-K is a dummy relation for General Join of A-A and B-B
E-F is a result relation for Cartesian Product of A-A and B-B
</t>
      </text>
    </comment>
    <comment ref="F1" authorId="1">
      <text>
        <t xml:space="preserve">C-K is a dummy relation for General Join of A-A and B-B
E-F is a result relation for Cartesian Product of A-A and B-B
</t>
      </text>
    </comment>
    <comment ref="G1" authorId="1">
      <text>
        <t xml:space="preserve">G-K is a dummy relation for Filter of E-F
C-K is a dummy relation for General Join of A-A and B-B
</t>
      </text>
    </comment>
    <comment ref="H1" authorId="1">
      <text>
        <t xml:space="preserve">G-K is a dummy relation for Filter of E-F
C-K is a dummy relation for General Join of A-A and B-B
</t>
      </text>
    </comment>
    <comment ref="I1" authorId="1">
      <text>
        <t xml:space="preserve">G-K is a dummy relation for Filter of E-F
C-K is a dummy relation for General Join of A-A and B-B
</t>
      </text>
    </comment>
    <comment ref="J1" authorId="1">
      <text>
        <t xml:space="preserve">G-K is a dummy relation for Filter of E-F
C-K is a dummy relation for General Join of A-A and B-B
J-K is a dummy relation for Standarization of H-I
</t>
      </text>
    </comment>
    <comment ref="K1" authorId="1">
      <text>
        <t xml:space="preserve">G-K is a dummy relation for Filter of E-F
C-K is a dummy relation for General Join of A-A and B-B
J-K is a dummy relation for Standarization of H-I
</t>
      </text>
    </comment>
    <comment ref="L1" authorId="1">
      <text>
        <t xml:space="preserve">L-M is a result relation for General Join of A-A and B-B
L-M is a result relation for Standarization of H-I
L-M is a result relation for Filter of E-F
</t>
      </text>
    </comment>
    <comment ref="M1" authorId="1">
      <text>
        <t xml:space="preserve">L-M is a result relation for General Join of A-A and B-B
L-M is a result relation for Standarization of H-I
L-M is a result relation for Filter of E-F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COUNTA(B:B)-COUNTIFS(B:B,NA())</f>
      </c>
      <c r="D1">
        <f>COUNTA(A:A)-COUNTIFS(A:A,NA())</f>
      </c>
      <c r="E1">
        <f>IF(ROW()&gt;$C$1*$D$1,NA(),INDEX(A:A,QUOTIENT(ROW()-1,$C$1)+1))</f>
      </c>
      <c r="F1">
        <f>IF(ISNA($E1),NA(),INDEX(B:B,MOD(ROW()-1,$C$1)+1))</f>
      </c>
      <c r="G1">
        <f>TRUE()</f>
      </c>
      <c r="H1">
        <f>IF(ISERROR(G1),NA(),IF(G1, E1, NA()))</f>
      </c>
      <c r="I1">
        <f>IF(ISERROR(G1),NA(),IF(G1, F1, NA()))</f>
      </c>
      <c r="J1">
        <f>IF(ISNA($H1),0,1)</f>
      </c>
      <c r="K1">
        <f>MATCH(ROW(),$J:$J,0)</f>
      </c>
      <c r="L1">
        <f>INDEX(H:H,$K1)</f>
      </c>
      <c r="M1">
        <f>INDEX(I:I,$K1)</f>
      </c>
    </row>
    <row r="2">
      <c r="A2">
        <f>NA()</f>
      </c>
      <c r="B2">
        <f>NA()</f>
      </c>
      <c r="E2">
        <f>IF(ROW()&gt;$C$1*$D$1,NA(),INDEX(A:A,QUOTIENT(ROW()-1,$C$1)+1))</f>
      </c>
      <c r="F2">
        <f>IF(ISNA($E2),NA(),INDEX(B:B,MOD(ROW()-1,$C$1)+1))</f>
      </c>
      <c r="G2">
        <f>TRUE()</f>
      </c>
      <c r="H2">
        <f>IF(ISERROR(G2),NA(),IF(G2, E2, NA()))</f>
      </c>
      <c r="I2">
        <f>IF(ISERROR(G2),NA(),IF(G2, F2, NA()))</f>
      </c>
      <c r="J2">
        <f>IF(ISNA($H2),J1,J1+1)</f>
      </c>
      <c r="K2">
        <f>MATCH(ROW(),$J:$J,0)</f>
      </c>
      <c r="L2">
        <f>INDEX(H:H,$K2)</f>
      </c>
      <c r="M2">
        <f>INDEX(I:I,$K2)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