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840" windowHeight="11565" tabRatio="317" activeTab="2"/>
  </bookViews>
  <sheets>
    <sheet name="Arkusz4" sheetId="4" r:id="rId1"/>
    <sheet name="Arkusz5" sheetId="5" r:id="rId2"/>
    <sheet name="Arkusz1" sheetId="1" r:id="rId3"/>
    <sheet name="Arkusz2" sheetId="2" r:id="rId4"/>
    <sheet name="Arkusz3" sheetId="3" r:id="rId5"/>
  </sheets>
  <calcPr calcId="145621"/>
  <pivotCaches>
    <pivotCache cacheId="6" r:id="rId6"/>
  </pivotCaches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<sst xmlns="http://schemas.openxmlformats.org/spreadsheetml/2006/main" count="123" uniqueCount="66">
  <si>
    <t>Produkt</t>
  </si>
  <si>
    <t>Kategoria</t>
  </si>
  <si>
    <t>Sprzedaż</t>
  </si>
  <si>
    <t>Produkt1</t>
  </si>
  <si>
    <t>A</t>
  </si>
  <si>
    <t>Produkt2</t>
  </si>
  <si>
    <t>Produkt3</t>
  </si>
  <si>
    <t>Produkt4</t>
  </si>
  <si>
    <t>Produkt5</t>
  </si>
  <si>
    <t>Produkt6</t>
  </si>
  <si>
    <t>Produkt7</t>
  </si>
  <si>
    <t>Produkt8</t>
  </si>
  <si>
    <t>Produkt9</t>
  </si>
  <si>
    <t>Produkt10</t>
  </si>
  <si>
    <t>Produkt11</t>
  </si>
  <si>
    <t>Produkt12</t>
  </si>
  <si>
    <t>B</t>
  </si>
  <si>
    <t>Produkt13</t>
  </si>
  <si>
    <t>Produkt14</t>
  </si>
  <si>
    <t>Produkt15</t>
  </si>
  <si>
    <t>Produkt16</t>
  </si>
  <si>
    <t>Produkt17</t>
  </si>
  <si>
    <t>Produkt18</t>
  </si>
  <si>
    <t>Produkt19</t>
  </si>
  <si>
    <t>Produkt20</t>
  </si>
  <si>
    <t>Produkt21</t>
  </si>
  <si>
    <t>C</t>
  </si>
  <si>
    <t>Produkt22</t>
  </si>
  <si>
    <t>Produkt23</t>
  </si>
  <si>
    <t>Produkt24</t>
  </si>
  <si>
    <t>Produkt25</t>
  </si>
  <si>
    <t>Produkt26</t>
  </si>
  <si>
    <t>Produkt27</t>
  </si>
  <si>
    <t>Produkt28</t>
  </si>
  <si>
    <t>Produkt29</t>
  </si>
  <si>
    <t>Produkt30</t>
  </si>
  <si>
    <t>Produkt31</t>
  </si>
  <si>
    <t>Produkt32</t>
  </si>
  <si>
    <t>Produkt33</t>
  </si>
  <si>
    <t>D</t>
  </si>
  <si>
    <t>Produkt34</t>
  </si>
  <si>
    <t>Produkt35</t>
  </si>
  <si>
    <t>Produkt36</t>
  </si>
  <si>
    <t>Produkt37</t>
  </si>
  <si>
    <t>Produkt38</t>
  </si>
  <si>
    <t>Produkt39</t>
  </si>
  <si>
    <t>Produkt40</t>
  </si>
  <si>
    <t>Produkt41</t>
  </si>
  <si>
    <t>Produkt42</t>
  </si>
  <si>
    <t>Produkt43</t>
  </si>
  <si>
    <t>Produkt44</t>
  </si>
  <si>
    <t>E</t>
  </si>
  <si>
    <t>Produkt45</t>
  </si>
  <si>
    <t>Produkt46</t>
  </si>
  <si>
    <t>Produkt47</t>
  </si>
  <si>
    <t>Produkt48</t>
  </si>
  <si>
    <t>Produkt49</t>
  </si>
  <si>
    <t>Produkt50</t>
  </si>
  <si>
    <t>Która kategoria produktów najlepiej się sprzedaje</t>
  </si>
  <si>
    <t>Ile sztuk produktów jest w każdej kategorii</t>
  </si>
  <si>
    <t>Etykiety wierszy</t>
  </si>
  <si>
    <t>Suma końcowa</t>
  </si>
  <si>
    <t>Suma z Sprzedaż</t>
  </si>
  <si>
    <t>Jaka jest łączna sprzedaż produktów każdej z  kategorii</t>
  </si>
  <si>
    <t>Liczba z Sprzedaż</t>
  </si>
  <si>
    <t>Liczba z Sprzedaż2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</si>
</sst>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bednarz" refreshedDate="43420.947178587965" createdVersion="4" refreshedVersion="4" minRefreshableVersion="3" recordCount="50">
  <cacheSource type="worksheet">
    <worksheetSource ref="B3:D53" sheet="Arkusz1"/>
  </cacheSource>
  <cacheFields count="3">
    <cacheField name="Produkt" numFmtId="0">
      <sharedItems/>
    </cacheField>
    <cacheField name="Kategoria" numFmtId="0">
      <sharedItems count="5">
        <s v="A"/>
        <s v="B"/>
        <s v="C"/>
        <s v="D"/>
        <s v="E"/>
      </sharedItems>
    </cacheField>
    <cacheField name="Sprzedaż" numFmtId="0">
      <sharedItems containsSemiMixedTypes="0" containsString="0" containsNumber="1" containsInteger="1" minValue="12" maxValue="51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s v="Produkt1"/>
    <x v="0"/>
    <n v="374"/>
  </r>
  <r>
    <s v="Produkt2"/>
    <x v="0"/>
    <n v="250"/>
  </r>
  <r>
    <s v="Produkt3"/>
    <x v="0"/>
    <n v="57"/>
  </r>
  <r>
    <s v="Produkt4"/>
    <x v="0"/>
    <n v="79"/>
  </r>
  <r>
    <s v="Produkt5"/>
    <x v="0"/>
    <n v="562"/>
  </r>
  <r>
    <s v="Produkt6"/>
    <x v="0"/>
    <n v="143"/>
  </r>
  <r>
    <s v="Produkt7"/>
    <x v="0"/>
    <n v="379"/>
  </r>
  <r>
    <s v="Produkt8"/>
    <x v="0"/>
    <n v="505"/>
  </r>
  <r>
    <s v="Produkt9"/>
    <x v="0"/>
    <n v="85"/>
  </r>
  <r>
    <s v="Produkt10"/>
    <x v="0"/>
    <n v="119"/>
  </r>
  <r>
    <s v="Produkt11"/>
    <x v="0"/>
    <n v="490"/>
  </r>
  <r>
    <s v="Produkt12"/>
    <x v="1"/>
    <n v="5196"/>
  </r>
  <r>
    <s v="Produkt13"/>
    <x v="1"/>
    <n v="551"/>
  </r>
  <r>
    <s v="Produkt14"/>
    <x v="1"/>
    <n v="523"/>
  </r>
  <r>
    <s v="Produkt15"/>
    <x v="1"/>
    <n v="533"/>
  </r>
  <r>
    <s v="Produkt16"/>
    <x v="1"/>
    <n v="518"/>
  </r>
  <r>
    <s v="Produkt17"/>
    <x v="1"/>
    <n v="270"/>
  </r>
  <r>
    <s v="Produkt18"/>
    <x v="1"/>
    <n v="550"/>
  </r>
  <r>
    <s v="Produkt19"/>
    <x v="1"/>
    <n v="113"/>
  </r>
  <r>
    <s v="Produkt20"/>
    <x v="1"/>
    <n v="469"/>
  </r>
  <r>
    <s v="Produkt21"/>
    <x v="2"/>
    <n v="422"/>
  </r>
  <r>
    <s v="Produkt22"/>
    <x v="2"/>
    <n v="396"/>
  </r>
  <r>
    <s v="Produkt23"/>
    <x v="2"/>
    <n v="12"/>
  </r>
  <r>
    <s v="Produkt24"/>
    <x v="2"/>
    <n v="132"/>
  </r>
  <r>
    <s v="Produkt25"/>
    <x v="2"/>
    <n v="350"/>
  </r>
  <r>
    <s v="Produkt26"/>
    <x v="2"/>
    <n v="559"/>
  </r>
  <r>
    <s v="Produkt27"/>
    <x v="2"/>
    <n v="309"/>
  </r>
  <r>
    <s v="Produkt28"/>
    <x v="2"/>
    <n v="272"/>
  </r>
  <r>
    <s v="Produkt29"/>
    <x v="2"/>
    <n v="558"/>
  </r>
  <r>
    <s v="Produkt30"/>
    <x v="2"/>
    <n v="519"/>
  </r>
  <r>
    <s v="Produkt31"/>
    <x v="2"/>
    <n v="331"/>
  </r>
  <r>
    <s v="Produkt32"/>
    <x v="2"/>
    <n v="48"/>
  </r>
  <r>
    <s v="Produkt33"/>
    <x v="3"/>
    <n v="287"/>
  </r>
  <r>
    <s v="Produkt34"/>
    <x v="3"/>
    <n v="307"/>
  </r>
  <r>
    <s v="Produkt35"/>
    <x v="3"/>
    <n v="123"/>
  </r>
  <r>
    <s v="Produkt36"/>
    <x v="3"/>
    <n v="348"/>
  </r>
  <r>
    <s v="Produkt37"/>
    <x v="3"/>
    <n v="491"/>
  </r>
  <r>
    <s v="Produkt38"/>
    <x v="3"/>
    <n v="498"/>
  </r>
  <r>
    <s v="Produkt39"/>
    <x v="3"/>
    <n v="277"/>
  </r>
  <r>
    <s v="Produkt40"/>
    <x v="3"/>
    <n v="76"/>
  </r>
  <r>
    <s v="Produkt41"/>
    <x v="3"/>
    <n v="357"/>
  </r>
  <r>
    <s v="Produkt42"/>
    <x v="3"/>
    <n v="405"/>
  </r>
  <r>
    <s v="Produkt43"/>
    <x v="3"/>
    <n v="101"/>
  </r>
  <r>
    <s v="Produkt44"/>
    <x v="4"/>
    <n v="222"/>
  </r>
  <r>
    <s v="Produkt45"/>
    <x v="4"/>
    <n v="218"/>
  </r>
  <r>
    <s v="Produkt46"/>
    <x v="4"/>
    <n v="223"/>
  </r>
  <r>
    <s v="Produkt47"/>
    <x v="4"/>
    <n v="436"/>
  </r>
  <r>
    <s v="Produkt48"/>
    <x v="4"/>
    <n v="264"/>
  </r>
  <r>
    <s v="Produkt49"/>
    <x v="4"/>
    <n v="163"/>
  </r>
  <r>
    <s v="Produkt50"/>
    <x v="4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>
  <location ref="A3:C9" firstHeaderRow="0" firstDataRow="1" firstDataCol="1"/>
  <pivotFields count="3">
    <pivotField showAll="0"/>
    <pivotField axis="axisRow" showAll="0" sortType="descending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1"/>
  </rowFields>
  <rowItems count="6">
    <i>
      <x v="1"/>
    </i>
    <i>
      <x v="2"/>
    </i>
    <i>
      <x v="3"/>
    </i>
    <i>
      <x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Sprzedaż" fld="2" baseField="0" baseItem="0"/>
    <dataField name="Liczba z Sprzedaż2" fld="2" subtotal="count" baseField="1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" cacheId="6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>
  <location ref="A3:B9" firstHeaderRow="1" firstDataRow="1" firstDataCol="1"/>
  <pivotFields count="3"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Liczba z Sprzedaż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2" max="2" width="15.5703125" customWidth="1"/>
    <col min="3" max="3" width="17" customWidth="1"/>
    <col min="4" max="6" width="5" customWidth="1"/>
    <col min="7" max="7" width="14.28515625" bestFit="1" customWidth="1"/>
  </cols>
  <sheetData>
    <row r="3" spans="1:3" x14ac:dyDescent="0.25">
      <c r="A3" s="1" t="s">
        <v>60</v>
      </c>
      <c r="B3" t="s">
        <v>62</v>
      </c>
      <c r="C3" t="s">
        <v>65</v>
      </c>
    </row>
    <row r="4" spans="1:3" x14ac:dyDescent="0.25">
      <c r="A4" s="2" t="s">
        <v>16</v>
      </c>
      <c r="B4" s="3">
        <v>8723</v>
      </c>
      <c r="C4" s="3">
        <v>9</v>
      </c>
    </row>
    <row r="5" spans="1:3" x14ac:dyDescent="0.25">
      <c r="A5" s="2" t="s">
        <v>26</v>
      </c>
      <c r="B5" s="3">
        <v>3908</v>
      </c>
      <c r="C5" s="3">
        <v>12</v>
      </c>
    </row>
    <row r="6" spans="1:3" x14ac:dyDescent="0.25">
      <c r="A6" s="2" t="s">
        <v>39</v>
      </c>
      <c r="B6" s="3">
        <v>3270</v>
      </c>
      <c r="C6" s="3">
        <v>11</v>
      </c>
    </row>
    <row r="7" spans="1:3" x14ac:dyDescent="0.25">
      <c r="A7" s="2" t="s">
        <v>4</v>
      </c>
      <c r="B7" s="3">
        <v>3043</v>
      </c>
      <c r="C7" s="3">
        <v>11</v>
      </c>
    </row>
    <row r="8" spans="1:3" x14ac:dyDescent="0.25">
      <c r="A8" s="2" t="s">
        <v>51</v>
      </c>
      <c r="B8" s="3">
        <v>1570</v>
      </c>
      <c r="C8" s="3">
        <v>7</v>
      </c>
    </row>
    <row r="9" spans="1:3" x14ac:dyDescent="0.25">
      <c r="A9" s="2" t="s">
        <v>61</v>
      </c>
      <c r="B9" s="3">
        <v>20514</v>
      </c>
      <c r="C9" s="3">
        <v>50</v>
      </c>
    </row>
  </sheetData>
  <conditionalFormatting sqref="A4:A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{CD284AFC-822A-4DCB-8DE5-3BA5AC5E6131}</x14:id>
        </ext>
      </extLst>
    </cfRule>
  </conditionalFormatting>
  <conditionalFormatting sqref="A4:A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{7C7F3C9E-B4AF-4800-9777-F3FB2413158E}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284AFC-822A-4DCB-8DE5-3BA5AC5E61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A4:A8</xm:sqref>
        </x14:conditionalFormatting>
        <x14:conditionalFormatting xmlns:xm="http://schemas.microsoft.com/office/excel/2006/main">
          <x14:cfRule type="dataBar" id="{7C7F3C9E-B4AF-4800-9777-F3FB241315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A4:A8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RowHeight="15" x14ac:dyDescent="0.25"/>
  <cols>
    <col min="1" max="1" width="17.7109375" bestFit="1" customWidth="1"/>
    <col min="2" max="2" width="16" bestFit="1" customWidth="1"/>
  </cols>
  <sheetData>
    <row r="3" spans="1:2" x14ac:dyDescent="0.25">
      <c r="A3" s="1" t="s">
        <v>60</v>
      </c>
      <c r="B3" t="s">
        <v>64</v>
      </c>
    </row>
    <row r="4" spans="1:2" x14ac:dyDescent="0.25">
      <c r="A4" s="2" t="s">
        <v>4</v>
      </c>
      <c r="B4" s="3">
        <v>11</v>
      </c>
    </row>
    <row r="5" spans="1:2" x14ac:dyDescent="0.25">
      <c r="A5" s="2" t="s">
        <v>16</v>
      </c>
      <c r="B5" s="3">
        <v>9</v>
      </c>
    </row>
    <row r="6" spans="1:2" x14ac:dyDescent="0.25">
      <c r="A6" s="2" t="s">
        <v>26</v>
      </c>
      <c r="B6" s="3">
        <v>12</v>
      </c>
    </row>
    <row r="7" spans="1:2" x14ac:dyDescent="0.25">
      <c r="A7" s="2" t="s">
        <v>39</v>
      </c>
      <c r="B7" s="3">
        <v>11</v>
      </c>
    </row>
    <row r="8" spans="1:2" x14ac:dyDescent="0.25">
      <c r="A8" s="2" t="s">
        <v>51</v>
      </c>
      <c r="B8" s="3">
        <v>7</v>
      </c>
    </row>
    <row r="9" spans="1:2" x14ac:dyDescent="0.25">
      <c r="A9" s="2" t="s">
        <v>61</v>
      </c>
      <c r="B9" s="3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3"/>
  <sheetViews>
    <sheetView tabSelected="1" topLeftCell="A3" workbookViewId="0">
      <selection activeCell="H10" sqref="H10"/>
    </sheetView>
  </sheetViews>
  <sheetFormatPr defaultRowHeight="15" x14ac:dyDescent="0.25"/>
  <sheetData>
    <row r="3" spans="2:9" x14ac:dyDescent="0.25">
      <c r="B3" t="s">
        <v>0</v>
      </c>
      <c r="C3" t="s">
        <v>1</v>
      </c>
      <c r="D3" t="s">
        <v>2</v>
      </c>
    </row>
    <row r="4" spans="2:9" x14ac:dyDescent="0.25">
      <c r="B4" t="s">
        <v>3</v>
      </c>
      <c r="C4" t="s">
        <v>4</v>
      </c>
      <c r="D4">
        <v>374</v>
      </c>
      <c r="H4">
        <v>1</v>
      </c>
      <c r="I4" t="s">
        <v>63</v>
      </c>
    </row>
    <row r="5" spans="2:9" x14ac:dyDescent="0.25">
      <c r="B5" t="s">
        <v>5</v>
      </c>
      <c r="C5" t="s">
        <v>4</v>
      </c>
      <c r="D5">
        <v>250</v>
      </c>
      <c r="H5">
        <v>2</v>
      </c>
      <c r="I5" t="s">
        <v>58</v>
      </c>
    </row>
    <row r="6" spans="2:9" x14ac:dyDescent="0.25">
      <c r="B6" t="s">
        <v>6</v>
      </c>
      <c r="C6" t="s">
        <v>4</v>
      </c>
      <c r="D6">
        <v>57</v>
      </c>
      <c r="H6">
        <v>3</v>
      </c>
      <c r="I6" t="s">
        <v>59</v>
      </c>
    </row>
    <row r="7" spans="2:9" x14ac:dyDescent="0.25">
      <c r="B7" t="s">
        <v>7</v>
      </c>
      <c r="C7" t="s">
        <v>4</v>
      </c>
      <c r="D7">
        <v>79</v>
      </c>
    </row>
    <row r="8" spans="2:9" x14ac:dyDescent="0.25">
      <c r="B8" t="s">
        <v>8</v>
      </c>
      <c r="C8" t="s">
        <v>4</v>
      </c>
      <c r="D8">
        <v>562</v>
      </c>
    </row>
    <row r="9" spans="2:9" x14ac:dyDescent="0.25">
      <c r="B9" t="s">
        <v>9</v>
      </c>
      <c r="C9" t="s">
        <v>4</v>
      </c>
      <c r="D9">
        <v>143</v>
      </c>
    </row>
    <row r="10" spans="2:9" x14ac:dyDescent="0.25">
      <c r="B10" t="s">
        <v>10</v>
      </c>
      <c r="C10" t="s">
        <v>4</v>
      </c>
      <c r="D10">
        <v>379</v>
      </c>
      <c r="H10">
        <f>COUNTIF(C4:C53,"c")</f>
        <v>12</v>
      </c>
    </row>
    <row r="11" spans="2:9" x14ac:dyDescent="0.25">
      <c r="B11" t="s">
        <v>11</v>
      </c>
      <c r="C11" t="s">
        <v>4</v>
      </c>
      <c r="D11">
        <v>505</v>
      </c>
    </row>
    <row r="12" spans="2:9" x14ac:dyDescent="0.25">
      <c r="B12" t="s">
        <v>12</v>
      </c>
      <c r="C12" t="s">
        <v>4</v>
      </c>
      <c r="D12">
        <v>85</v>
      </c>
    </row>
    <row r="13" spans="2:9" x14ac:dyDescent="0.25">
      <c r="B13" t="s">
        <v>13</v>
      </c>
      <c r="C13" t="s">
        <v>4</v>
      </c>
      <c r="D13">
        <v>119</v>
      </c>
    </row>
    <row r="14" spans="2:9" x14ac:dyDescent="0.25">
      <c r="B14" t="s">
        <v>14</v>
      </c>
      <c r="C14" t="s">
        <v>4</v>
      </c>
      <c r="D14">
        <v>490</v>
      </c>
    </row>
    <row r="15" spans="2:9" x14ac:dyDescent="0.25">
      <c r="B15" t="s">
        <v>15</v>
      </c>
      <c r="C15" t="s">
        <v>16</v>
      </c>
      <c r="D15">
        <v>5196</v>
      </c>
    </row>
    <row r="16" spans="2:9" x14ac:dyDescent="0.25">
      <c r="B16" t="s">
        <v>17</v>
      </c>
      <c r="C16" t="s">
        <v>16</v>
      </c>
      <c r="D16">
        <v>551</v>
      </c>
    </row>
    <row r="17" spans="2:4" x14ac:dyDescent="0.25">
      <c r="B17" t="s">
        <v>18</v>
      </c>
      <c r="C17" t="s">
        <v>16</v>
      </c>
      <c r="D17">
        <v>523</v>
      </c>
    </row>
    <row r="18" spans="2:4" x14ac:dyDescent="0.25">
      <c r="B18" t="s">
        <v>19</v>
      </c>
      <c r="C18" t="s">
        <v>16</v>
      </c>
      <c r="D18">
        <v>533</v>
      </c>
    </row>
    <row r="19" spans="2:4" x14ac:dyDescent="0.25">
      <c r="B19" t="s">
        <v>20</v>
      </c>
      <c r="C19" t="s">
        <v>16</v>
      </c>
      <c r="D19">
        <v>518</v>
      </c>
    </row>
    <row r="20" spans="2:4" x14ac:dyDescent="0.25">
      <c r="B20" t="s">
        <v>21</v>
      </c>
      <c r="C20" t="s">
        <v>16</v>
      </c>
      <c r="D20">
        <v>270</v>
      </c>
    </row>
    <row r="21" spans="2:4" x14ac:dyDescent="0.25">
      <c r="B21" t="s">
        <v>22</v>
      </c>
      <c r="C21" t="s">
        <v>16</v>
      </c>
      <c r="D21">
        <v>550</v>
      </c>
    </row>
    <row r="22" spans="2:4" x14ac:dyDescent="0.25">
      <c r="B22" t="s">
        <v>23</v>
      </c>
      <c r="C22" t="s">
        <v>16</v>
      </c>
      <c r="D22">
        <v>113</v>
      </c>
    </row>
    <row r="23" spans="2:4" x14ac:dyDescent="0.25">
      <c r="B23" t="s">
        <v>24</v>
      </c>
      <c r="C23" t="s">
        <v>16</v>
      </c>
      <c r="D23">
        <v>469</v>
      </c>
    </row>
    <row r="24" spans="2:4" x14ac:dyDescent="0.25">
      <c r="B24" t="s">
        <v>25</v>
      </c>
      <c r="C24" t="s">
        <v>26</v>
      </c>
      <c r="D24">
        <v>422</v>
      </c>
    </row>
    <row r="25" spans="2:4" x14ac:dyDescent="0.25">
      <c r="B25" t="s">
        <v>27</v>
      </c>
      <c r="C25" t="s">
        <v>26</v>
      </c>
      <c r="D25">
        <v>396</v>
      </c>
    </row>
    <row r="26" spans="2:4" x14ac:dyDescent="0.25">
      <c r="B26" t="s">
        <v>28</v>
      </c>
      <c r="C26" t="s">
        <v>26</v>
      </c>
      <c r="D26">
        <v>12</v>
      </c>
    </row>
    <row r="27" spans="2:4" x14ac:dyDescent="0.25">
      <c r="B27" t="s">
        <v>29</v>
      </c>
      <c r="C27" t="s">
        <v>26</v>
      </c>
      <c r="D27">
        <v>132</v>
      </c>
    </row>
    <row r="28" spans="2:4" x14ac:dyDescent="0.25">
      <c r="B28" t="s">
        <v>30</v>
      </c>
      <c r="C28" t="s">
        <v>26</v>
      </c>
      <c r="D28">
        <v>350</v>
      </c>
    </row>
    <row r="29" spans="2:4" x14ac:dyDescent="0.25">
      <c r="B29" t="s">
        <v>31</v>
      </c>
      <c r="C29" t="s">
        <v>26</v>
      </c>
      <c r="D29">
        <v>559</v>
      </c>
    </row>
    <row r="30" spans="2:4" x14ac:dyDescent="0.25">
      <c r="B30" t="s">
        <v>32</v>
      </c>
      <c r="C30" t="s">
        <v>26</v>
      </c>
      <c r="D30">
        <v>309</v>
      </c>
    </row>
    <row r="31" spans="2:4" x14ac:dyDescent="0.25">
      <c r="B31" t="s">
        <v>33</v>
      </c>
      <c r="C31" t="s">
        <v>26</v>
      </c>
      <c r="D31">
        <v>272</v>
      </c>
    </row>
    <row r="32" spans="2:4" x14ac:dyDescent="0.25">
      <c r="B32" t="s">
        <v>34</v>
      </c>
      <c r="C32" t="s">
        <v>26</v>
      </c>
      <c r="D32">
        <v>558</v>
      </c>
    </row>
    <row r="33" spans="2:4" x14ac:dyDescent="0.25">
      <c r="B33" t="s">
        <v>35</v>
      </c>
      <c r="C33" t="s">
        <v>26</v>
      </c>
      <c r="D33">
        <v>519</v>
      </c>
    </row>
    <row r="34" spans="2:4" x14ac:dyDescent="0.25">
      <c r="B34" t="s">
        <v>36</v>
      </c>
      <c r="C34" t="s">
        <v>26</v>
      </c>
      <c r="D34">
        <v>331</v>
      </c>
    </row>
    <row r="35" spans="2:4" x14ac:dyDescent="0.25">
      <c r="B35" t="s">
        <v>37</v>
      </c>
      <c r="C35" t="s">
        <v>26</v>
      </c>
      <c r="D35">
        <v>48</v>
      </c>
    </row>
    <row r="36" spans="2:4" x14ac:dyDescent="0.25">
      <c r="B36" t="s">
        <v>38</v>
      </c>
      <c r="C36" t="s">
        <v>39</v>
      </c>
      <c r="D36">
        <v>287</v>
      </c>
    </row>
    <row r="37" spans="2:4" x14ac:dyDescent="0.25">
      <c r="B37" t="s">
        <v>40</v>
      </c>
      <c r="C37" t="s">
        <v>39</v>
      </c>
      <c r="D37">
        <v>307</v>
      </c>
    </row>
    <row r="38" spans="2:4" x14ac:dyDescent="0.25">
      <c r="B38" t="s">
        <v>41</v>
      </c>
      <c r="C38" t="s">
        <v>39</v>
      </c>
      <c r="D38">
        <v>123</v>
      </c>
    </row>
    <row r="39" spans="2:4" x14ac:dyDescent="0.25">
      <c r="B39" t="s">
        <v>42</v>
      </c>
      <c r="C39" t="s">
        <v>39</v>
      </c>
      <c r="D39">
        <v>348</v>
      </c>
    </row>
    <row r="40" spans="2:4" x14ac:dyDescent="0.25">
      <c r="B40" t="s">
        <v>43</v>
      </c>
      <c r="C40" t="s">
        <v>39</v>
      </c>
      <c r="D40">
        <v>491</v>
      </c>
    </row>
    <row r="41" spans="2:4" x14ac:dyDescent="0.25">
      <c r="B41" t="s">
        <v>44</v>
      </c>
      <c r="C41" t="s">
        <v>39</v>
      </c>
      <c r="D41">
        <v>498</v>
      </c>
    </row>
    <row r="42" spans="2:4" x14ac:dyDescent="0.25">
      <c r="B42" t="s">
        <v>45</v>
      </c>
      <c r="C42" t="s">
        <v>39</v>
      </c>
      <c r="D42">
        <v>277</v>
      </c>
    </row>
    <row r="43" spans="2:4" x14ac:dyDescent="0.25">
      <c r="B43" t="s">
        <v>46</v>
      </c>
      <c r="C43" t="s">
        <v>39</v>
      </c>
      <c r="D43">
        <v>76</v>
      </c>
    </row>
    <row r="44" spans="2:4" x14ac:dyDescent="0.25">
      <c r="B44" t="s">
        <v>47</v>
      </c>
      <c r="C44" t="s">
        <v>39</v>
      </c>
      <c r="D44">
        <v>357</v>
      </c>
    </row>
    <row r="45" spans="2:4" x14ac:dyDescent="0.25">
      <c r="B45" t="s">
        <v>48</v>
      </c>
      <c r="C45" t="s">
        <v>39</v>
      </c>
      <c r="D45">
        <v>405</v>
      </c>
    </row>
    <row r="46" spans="2:4" x14ac:dyDescent="0.25">
      <c r="B46" t="s">
        <v>49</v>
      </c>
      <c r="C46" t="s">
        <v>39</v>
      </c>
      <c r="D46">
        <v>101</v>
      </c>
    </row>
    <row r="47" spans="2:4" x14ac:dyDescent="0.25">
      <c r="B47" t="s">
        <v>50</v>
      </c>
      <c r="C47" t="s">
        <v>51</v>
      </c>
      <c r="D47">
        <v>222</v>
      </c>
    </row>
    <row r="48" spans="2:4" x14ac:dyDescent="0.25">
      <c r="B48" t="s">
        <v>52</v>
      </c>
      <c r="C48" t="s">
        <v>51</v>
      </c>
      <c r="D48">
        <v>218</v>
      </c>
    </row>
    <row r="49" spans="2:4" x14ac:dyDescent="0.25">
      <c r="B49" t="s">
        <v>53</v>
      </c>
      <c r="C49" t="s">
        <v>51</v>
      </c>
      <c r="D49">
        <v>223</v>
      </c>
    </row>
    <row r="50" spans="2:4" x14ac:dyDescent="0.25">
      <c r="B50" t="s">
        <v>54</v>
      </c>
      <c r="C50" t="s">
        <v>51</v>
      </c>
      <c r="D50">
        <v>436</v>
      </c>
    </row>
    <row r="51" spans="2:4" x14ac:dyDescent="0.25">
      <c r="B51" t="s">
        <v>55</v>
      </c>
      <c r="C51" t="s">
        <v>51</v>
      </c>
      <c r="D51">
        <v>264</v>
      </c>
    </row>
    <row r="52" spans="2:4" x14ac:dyDescent="0.25">
      <c r="B52" t="s">
        <v>56</v>
      </c>
      <c r="C52" t="s">
        <v>51</v>
      </c>
      <c r="D52">
        <v>163</v>
      </c>
    </row>
    <row r="53" spans="2:4" x14ac:dyDescent="0.25">
      <c r="B53" t="s">
        <v>57</v>
      </c>
      <c r="C53" t="s">
        <v>51</v>
      </c>
      <c r="D53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Arkusz4</vt:lpstr>
      <vt:lpstr>Arkusz5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Bassa</dc:creator>
  <cp:lastModifiedBy>jbednarz</cp:lastModifiedBy>
  <dcterms:created xsi:type="dcterms:W3CDTF">2015-12-09T16:09:27Z</dcterms:created>
  <dcterms:modified xsi:type="dcterms:W3CDTF">2018-11-16T22:05:53Z</dcterms:modified>
</cp:coreProperties>
</file>