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440" activeTab="0"/>
  </bookViews>
  <sheets>
    <sheet name="Wykład 1" sheetId="1" r:id="rId1"/>
    <sheet name="Potęgi" sheetId="2" r:id="rId2"/>
    <sheet name="Druk" sheetId="3" r:id="rId3"/>
  </sheets>
  <externalReferences>
    <externalReference r:id="rId6"/>
    <externalReference r:id="rId7"/>
  </externalReferences>
  <definedNames>
    <definedName name="Brutto">'[2]Ćwiczenia'!#REF!</definedName>
    <definedName name="Cena_w_USD" localSheetId="0">'Wykład 1'!#REF!</definedName>
    <definedName name="Kolumna">'[2]Ćwiczenia'!#REF!</definedName>
    <definedName name="Konto">'[2]Ćwiczenia'!#REF!</definedName>
    <definedName name="Koszt_uzysku">'[2]Ćwiczenia'!#REF!</definedName>
    <definedName name="Kurs_USD" localSheetId="0">'Wykład 1'!#REF!</definedName>
    <definedName name="Liczba">'[2]Ćwiczenia'!#REF!</definedName>
    <definedName name="Liczby" localSheetId="0">'Wykład 1'!#REF!</definedName>
    <definedName name="Netto">'[2]Ćwiczenia'!#REF!</definedName>
    <definedName name="_xlnm.Print_Area" localSheetId="0">'Wykład 1'!$A:$D</definedName>
    <definedName name="Podatek">'[2]Ćwiczenia'!#REF!</definedName>
    <definedName name="Podstawa_podatku">'[2]Ćwiczenia'!#REF!</definedName>
    <definedName name="Proc._podatku">'[2]Ćwiczenia'!#REF!</definedName>
    <definedName name="Procent_kosztu_uz.">'[2]Ćwiczenia'!#REF!</definedName>
    <definedName name="Rabat">'[1]stary'!#REF!</definedName>
    <definedName name="Szukam" localSheetId="0">'Wykład 1'!#REF!</definedName>
    <definedName name="Tabela" localSheetId="0">'Wykład 1'!#REF!</definedName>
    <definedName name="Tabela_logarytmów">'Potęgi'!$B$3:$C$8</definedName>
    <definedName name="EXTRACT">'[2]Ćwiczenia'!#REF!</definedName>
    <definedName name="Wynik">'[2]Ćwiczenia'!#REF!</definedName>
    <definedName name="Zaokr.">'[2]Ćwiczenia'!#REF!</definedName>
  </definedNames>
  <calcPr fullCalcOnLoad="1"/>
</workbook>
</file>

<file path=xl/comments1.xml><?xml version="1.0" encoding="utf-8"?>
<comments xmlns="http://schemas.openxmlformats.org/spreadsheetml/2006/main">
  <authors>
    <author>Kubuś Puchatek</author>
  </authors>
  <commentList>
    <comment ref="B158" authorId="0">
      <text>
        <r>
          <rPr>
            <sz val="8"/>
            <rFont val="Tahoma"/>
            <family val="0"/>
          </rPr>
          <t xml:space="preserve">
Do komórki może być dołączony komentarz.
</t>
        </r>
      </text>
    </comment>
  </commentList>
</comments>
</file>

<file path=xl/sharedStrings.xml><?xml version="1.0" encoding="utf-8"?>
<sst xmlns="http://schemas.openxmlformats.org/spreadsheetml/2006/main" count="284" uniqueCount="279">
  <si>
    <t>Co to jest arkusz kalkulacyjny (komputerowa wersja ołówka i pokratkowanej płachty papieru).</t>
  </si>
  <si>
    <t>Możliwości arkusza kalkulacyjnego:</t>
  </si>
  <si>
    <t xml:space="preserve"> - można w nim zapisywać liczby, napisy i formuły (!);</t>
  </si>
  <si>
    <t xml:space="preserve"> - wykresy (wiele typów, 2W i 3W);</t>
  </si>
  <si>
    <t xml:space="preserve"> - elementy graficzne (linie, strzałki, przyciski itp.);</t>
  </si>
  <si>
    <t xml:space="preserve"> - elementy baz danych (sortowanie, wyszukiwanie, zarządzanie);</t>
  </si>
  <si>
    <t xml:space="preserve"> - szerokie możliwości prezentowania (formatowania) danych;</t>
  </si>
  <si>
    <t xml:space="preserve"> - makropolecenia (programy): tworzone automatycznie lub ręcznie.</t>
  </si>
  <si>
    <t>Zalety arkusza kalkulacyjnego</t>
  </si>
  <si>
    <t xml:space="preserve"> - szybkość i bezbłędność obliczeń;</t>
  </si>
  <si>
    <t xml:space="preserve"> - automatyczne przeliczanie i powtarzalność obliczeń (jeśli zmieniają się dane, to w dobrze</t>
  </si>
  <si>
    <t xml:space="preserve">   zrobionym arkuszu tylko je wpisujemy na nowo i już mamy gotowe wyniki);</t>
  </si>
  <si>
    <t xml:space="preserve"> - łatwość tworzenia arkusza (kopiowanie formuł);</t>
  </si>
  <si>
    <t xml:space="preserve"> - wysoka jakość prezentacji danych;</t>
  </si>
  <si>
    <t xml:space="preserve"> - łatwość modyfikowania (i sposoby jej ograniczania).</t>
  </si>
  <si>
    <t>Każdy z nich występuje w wielu wersjach i odmianach. Poza nimi jest jeszcze wiele innych.</t>
  </si>
  <si>
    <t>Uruchamianie standardowe.</t>
  </si>
  <si>
    <t>Dokumentacja firmowa ma ponad 1000 stron.</t>
  </si>
  <si>
    <t>Okno Excela:</t>
  </si>
  <si>
    <t xml:space="preserve"> - pasek menu;</t>
  </si>
  <si>
    <t xml:space="preserve"> - paski narzędziowe;</t>
  </si>
  <si>
    <t xml:space="preserve"> - pasek formuły z polem nazwy;</t>
  </si>
  <si>
    <t xml:space="preserve"> - pasek stanu;</t>
  </si>
  <si>
    <t xml:space="preserve"> - okna dokumentów;</t>
  </si>
  <si>
    <t xml:space="preserve"> - karty arkuszy i pole podziału kart;</t>
  </si>
  <si>
    <t xml:space="preserve"> - kreator wskazówek;</t>
  </si>
  <si>
    <t xml:space="preserve"> - wskaźnik myszy (o zmiennym kształcie - kilkanaście postaci).</t>
  </si>
  <si>
    <t>System pomocy: menu Pomoc i przycisk        .</t>
  </si>
  <si>
    <t>Podręczniki interakcyjne (Pomoc|Krótki przegląd).</t>
  </si>
  <si>
    <t xml:space="preserve">Wydawanie komend: </t>
  </si>
  <si>
    <t xml:space="preserve"> - menu (standardowe konwencje: ..</t>
  </si>
  <si>
    <t>Tekst pisany szarym drukiem oznacza polecenie niedostępne.</t>
  </si>
  <si>
    <t xml:space="preserve"> - paski narzędziowe (tylko mysz, nie każde narzędzie ma odpowiednik na klawiaturze). Uwaga</t>
  </si>
  <si>
    <t xml:space="preserve">   część przycisków ma dwie funkcje:</t>
  </si>
  <si>
    <t xml:space="preserve">      - pozwalają wykonywać komendy;</t>
  </si>
  <si>
    <t xml:space="preserve"> - menu podręczne (prawy przycisk myszy).</t>
  </si>
  <si>
    <t xml:space="preserve">Cofnij - cofanie ostatnich komend, Powtórzenie - cofanie cofania. </t>
  </si>
  <si>
    <t xml:space="preserve"> Edycja|Cofnij lub przycisk. Przycisk pozwala cofnąć wybrane z wielu ostatnich czynności.      . </t>
  </si>
  <si>
    <t>Wczytywanie dokumentów:</t>
  </si>
  <si>
    <t xml:space="preserve"> - Plik|Otwórz;</t>
  </si>
  <si>
    <t xml:space="preserve"> - przycisk       ;</t>
  </si>
  <si>
    <t xml:space="preserve"> - jeden z ostatnio otwieranych dokumentów (dół menu Plik).</t>
  </si>
  <si>
    <t>Z listy plików można wybrać od razu kilka plików w standardowy sposób (Crtl lub Shift z myszką).</t>
  </si>
  <si>
    <t>Zapisywanie dokumentów:</t>
  </si>
  <si>
    <t xml:space="preserve"> - Plik|Zapisz;</t>
  </si>
  <si>
    <t xml:space="preserve"> - Plik|Zapisz jako;</t>
  </si>
  <si>
    <t xml:space="preserve"> - przycisk          (komenda Plik|Zapisz).</t>
  </si>
  <si>
    <t>zapasowa (jako plik z rozszerzeniem .BAK). Można też podać hasła chroniące arkusz</t>
  </si>
  <si>
    <t>przed odczytaniem/modyfikacją (p. Zabezpieczanie arkusza).</t>
  </si>
  <si>
    <t>Można zabezpieczyć cały skoroszyt przed odczytaniem przez nieuprawnione osoby (Plik |</t>
  </si>
  <si>
    <t>Zapisz jako | Opcje | Hasło Zabezpieczające). Hasło do 15 znaków, rozróżnia się wielkie i</t>
  </si>
  <si>
    <t>małe litery.</t>
  </si>
  <si>
    <t>Można wreszcie sugerować każdemu otwierającemu skoroszyt, by otwierał go w trybie tylko do</t>
  </si>
  <si>
    <t>czytania (Plik | Zapisz jako | Opcje | Tylko do odczytu).</t>
  </si>
  <si>
    <t>Automatyczne zapisywanie:</t>
  </si>
  <si>
    <t>Standardowo nie ma automatycznego zapisywania. Można je jednak uzyskać instalując</t>
  </si>
  <si>
    <t>nakładkę Autozachowanie (Narzędzia|Dodatki). Po zainstalowaniu, komenda Autozachowanie jest</t>
  </si>
  <si>
    <t>Zamykanie dokumentów:</t>
  </si>
  <si>
    <t xml:space="preserve"> - zamknięcie okna dokumentu;</t>
  </si>
  <si>
    <t xml:space="preserve"> - Plik|Zamknij;</t>
  </si>
  <si>
    <t xml:space="preserve"> - Shift + Plik|Zamknij Wszystkie.</t>
  </si>
  <si>
    <t>Tworzenie nowych dokumentów</t>
  </si>
  <si>
    <t xml:space="preserve"> - Plik|Nowy;</t>
  </si>
  <si>
    <t xml:space="preserve"> - przycisk          (Plik|Nowy Arkusz). </t>
  </si>
  <si>
    <t>Okna i operacje na nich:</t>
  </si>
  <si>
    <t xml:space="preserve"> - jedno okno zawiera dokładnie jeden dokument. Jeden dokument może być niezależnie</t>
  </si>
  <si>
    <t xml:space="preserve"> - standardowe (przesuwanie, zmiana rozmiaru, zamiana na ikonę, uaktywnianie);</t>
  </si>
  <si>
    <t xml:space="preserve"> - menu Okno zawiera listę wszystkich otwartych okien dokumentów.</t>
  </si>
  <si>
    <t>Skoroszyt składa się z arkuszy. Zwykle wyświetlane są 3 ale może ich być maksymalnie 255.</t>
  </si>
  <si>
    <t>Arkusz (kalkulacyjny) składa się z wierszy i kolumn.</t>
  </si>
  <si>
    <t>Wiersze są oznaczane liczbami od 1 do 65536= 2^16. ( do 16384= 2^14 w Excel 7.0.)</t>
  </si>
  <si>
    <t xml:space="preserve">Kolumny są oznaczane symbolami literowymi od A do IV (256 kolumn). </t>
  </si>
  <si>
    <t>Można wybrać opcje oznaczania kolumn liczbami.</t>
  </si>
  <si>
    <t>Przecięcia wierszy i kolumn to komórki (jest ich 16 777 216 = 2^24).</t>
  </si>
  <si>
    <t>Ponadto na arkuszu może znajdować się pole tekstowe, rysunek wykres lub mapa.</t>
  </si>
  <si>
    <t xml:space="preserve">Komórka starszej wersji Excela mieści tylko 255 znaków. </t>
  </si>
  <si>
    <t>Każda komórka ma adres (np. B7 czy BC1234).</t>
  </si>
  <si>
    <t>Zawsze jest wyróżniona jedna komórka: komórka aktywna (bieżąca).</t>
  </si>
  <si>
    <t>Prostokątny fragment arkusza nazywamy obszarem. Adresem obszaru jest para adresów jego</t>
  </si>
  <si>
    <t>przeciwległych rogów połączona dwukropkiem, np. A2:D5. Obszar może się także składać z</t>
  </si>
  <si>
    <t>więcej niż jednego  prostokątnego fragmentu arkusza. Nie wszystkie komendy, które działają na</t>
  </si>
  <si>
    <t>obszarach jednoczęściowych dają się wykonać dla obszarów wieloczęściowych.</t>
  </si>
  <si>
    <t>Adres komórki aktywnej jest wyświetlany w pasku formuły. (Jeśli wybierzemy nazwany obszar, to</t>
  </si>
  <si>
    <t>Poruszanie się w arkuszu:</t>
  </si>
  <si>
    <t xml:space="preserve"> - klawisze strzałek kursora;</t>
  </si>
  <si>
    <t xml:space="preserve"> - klawisz Home;</t>
  </si>
  <si>
    <t xml:space="preserve"> - klawisz End lub Ctrl i powyższe klawisze (ale Crtl/End = End+Home, zaś Ctrl/Home nie ma</t>
  </si>
  <si>
    <t xml:space="preserve">   odpowiednika z End);</t>
  </si>
  <si>
    <t xml:space="preserve"> - Page Up i Page Down;</t>
  </si>
  <si>
    <t xml:space="preserve"> - Ctrl/PgUp i Ctrl/PgDown</t>
  </si>
  <si>
    <t xml:space="preserve"> - suwak (trzy standardowe sposoby używania, nie zmienia komórki aktywnej);</t>
  </si>
  <si>
    <t xml:space="preserve"> - F5 lub Edycja|Idź Do lub pole nazwy.</t>
  </si>
  <si>
    <t>Wskazywanie (zaznaczanie) obszarów:</t>
  </si>
  <si>
    <t xml:space="preserve"> - przeciąganie myszką.;</t>
  </si>
  <si>
    <t xml:space="preserve"> - można też wskazać jeden róg obszaru, a następnie trzymając wciśnięty klawisz Shift kliknąć</t>
  </si>
  <si>
    <t xml:space="preserve">   myszką na przeciwległy róg obszaru;</t>
  </si>
  <si>
    <t xml:space="preserve"> - F5 lub Edycja|Idź Do;</t>
  </si>
  <si>
    <t xml:space="preserve"> - Edycja|Idź do|Specjalnie;</t>
  </si>
  <si>
    <t>Wybrany obszar jest podświetlony. Można zaznaczać całe wiersze lub kolumny, grupy</t>
  </si>
  <si>
    <t>wierszy lub kolumn, cały arkusz. Można też zaznaczać obszary składające się z wielu</t>
  </si>
  <si>
    <t>prostokątów (wymaga to wciśnięcia klawisza Ctrl) nawet na kilku arkuszach. Jeśli jest</t>
  </si>
  <si>
    <t>zaznaczony obszar, to Tab przesuwa komórkę aktywną w prawo/dół  w zaznaczonym</t>
  </si>
  <si>
    <t>obszarze, zaś Shift/Tab w lewo/górę.</t>
  </si>
  <si>
    <t>Jeśli chcemy wykonać jakąś czynność z menu dla pewnego obszaru arkusza, to najpierw</t>
  </si>
  <si>
    <t>zaznaczamy (podświetlamy) ten obszar, a dopiero potem wybieramy właściwą komendę z</t>
  </si>
  <si>
    <t>menu.</t>
  </si>
  <si>
    <t>Wprowadzanie danych przy użyciu klawiszy skrótów</t>
  </si>
  <si>
    <t>Aby</t>
  </si>
  <si>
    <t>Naciśnij</t>
  </si>
  <si>
    <t>ENTER</t>
  </si>
  <si>
    <t>Anulować edycję zawartości komórki</t>
  </si>
  <si>
    <t>ESC</t>
  </si>
  <si>
    <t>Powtórzyć ostatnią czynność</t>
  </si>
  <si>
    <t>F4 lub CTRL+Y</t>
  </si>
  <si>
    <t>Rozpocząć nowy wiersz w tej samej komórce</t>
  </si>
  <si>
    <t>ALT+ENTER</t>
  </si>
  <si>
    <t>Usunąć znak na lewo od kursora lub usunąć zaznaczony obszar</t>
  </si>
  <si>
    <t>BACKSPACE</t>
  </si>
  <si>
    <t>Usunąć znak na prawo od kursora lub usunąć zaznaczony obszar</t>
  </si>
  <si>
    <t>DELETE</t>
  </si>
  <si>
    <t>Usunąć tekst do końca wiersza</t>
  </si>
  <si>
    <t>CTRL+DELETE</t>
  </si>
  <si>
    <t>Przejść o jeden znak do góry, w dół, w lewo lub w prawo</t>
  </si>
  <si>
    <t>Klawisze strzałek</t>
  </si>
  <si>
    <t>Przejść do początku wiersza</t>
  </si>
  <si>
    <t>HOME</t>
  </si>
  <si>
    <t>Edytować komentarz komórki</t>
  </si>
  <si>
    <t>SHIFT+F2</t>
  </si>
  <si>
    <t>Utworzyć nazwy z etykiet wierszy lub kolumn</t>
  </si>
  <si>
    <t>CTRL+SHIFT+F3</t>
  </si>
  <si>
    <t>Wypełnić w dół</t>
  </si>
  <si>
    <t>CTRL+D</t>
  </si>
  <si>
    <t>Wypełnić w prawo</t>
  </si>
  <si>
    <t>CTRL+R</t>
  </si>
  <si>
    <t>Wypełnić zaznaczoną komórkę bieżącą pozycją</t>
  </si>
  <si>
    <t>CTRL+ENTER</t>
  </si>
  <si>
    <t>Zakończyć edycję zawartości komórki i przejść o jedną komórkę w dół w zaznaczonym obszarze</t>
  </si>
  <si>
    <t>Zakończyć edycję zawartości komórki i przejść o jedną komórkę do góry w zaznaczonym obszarze</t>
  </si>
  <si>
    <t>SHIFT+ENTER</t>
  </si>
  <si>
    <t>Zakończyć edycję zawartości komórki i przejść o jedną komórkę w prawo w zaznaczonym obszarze</t>
  </si>
  <si>
    <t>TAB</t>
  </si>
  <si>
    <t>Zakończyć edycję zawartości komórki i przejść o jedną komórkę w lewo w zaznaczonym obszarze</t>
  </si>
  <si>
    <t>SHIFT+TAB</t>
  </si>
  <si>
    <t>Rozpocząć formułę</t>
  </si>
  <si>
    <t xml:space="preserve"> = (ZNAK RÓWNOŚCI)</t>
  </si>
  <si>
    <t>Edytować aktywną komórkę</t>
  </si>
  <si>
    <t>F2</t>
  </si>
  <si>
    <t>Edytować aktywną komórkę, a następnie wyczyścić jej zawartość lub usunąć znak po lewej stronie kursora podczas edytowania zawartości</t>
  </si>
  <si>
    <t>Wkleić nazwę do formuły</t>
  </si>
  <si>
    <t>F3</t>
  </si>
  <si>
    <t>Zdefiniować nazwę</t>
  </si>
  <si>
    <t>CTRL+F3</t>
  </si>
  <si>
    <t xml:space="preserve">F9 </t>
  </si>
  <si>
    <t>Wstawić formułę Autosumowania</t>
  </si>
  <si>
    <t>ALT+= (ZNAK RÓWNOŚCI)</t>
  </si>
  <si>
    <t>Wprowadzić datę</t>
  </si>
  <si>
    <t>CTRL+; (ŚREDNIK)</t>
  </si>
  <si>
    <t>Wprowadzić czas</t>
  </si>
  <si>
    <t>CTRL+SHIFT+: (DWUKROPEK)</t>
  </si>
  <si>
    <t>Wstawić hiperłącze</t>
  </si>
  <si>
    <t>CTRL+K</t>
  </si>
  <si>
    <t>Skopiować wartość z komórki nad aktywną komórką do komórki lub paska formuły</t>
  </si>
  <si>
    <t>CTRL+SHIFT+" (CUDZYSŁÓW)</t>
  </si>
  <si>
    <t>Przełączać się między wyświetlaniem wartości komórek i formuł komórek</t>
  </si>
  <si>
    <t>CTRL+` (POJEDYNCZY CUDZYSŁÓW)</t>
  </si>
  <si>
    <t>Skopiować formułę z komórki nad aktywną komórką do komórki lub paska formuły</t>
  </si>
  <si>
    <t>CTRL+' (APOSTROF)</t>
  </si>
  <si>
    <t>Wprowadzić formułę jako formułę tablicową</t>
  </si>
  <si>
    <t>CTRL+SHIFT+ENTER</t>
  </si>
  <si>
    <t>Wyświetlić Paletę formuł, gdy wprowadzisz prawidłową nazwę funkcji w formule</t>
  </si>
  <si>
    <t>CTRL+A</t>
  </si>
  <si>
    <t>Wstawić nazwy argumentów i nawiasy dla funkcji, gdy wprowadzisz prawidłową nazwę funkcji w formule</t>
  </si>
  <si>
    <t>CTRL+SHIFT+A</t>
  </si>
  <si>
    <t>Wyświetlić listę Autowypełnienie</t>
  </si>
  <si>
    <t>ALT+STRZAŁKA W DÓŁ</t>
  </si>
  <si>
    <t>Liczba</t>
  </si>
  <si>
    <t>Logarytm</t>
  </si>
  <si>
    <t>Potęga</t>
  </si>
  <si>
    <t>Tu Kliknij</t>
  </si>
  <si>
    <t>Potęgi 2 i logarytmy przy podstawie 2</t>
  </si>
  <si>
    <t>(Lotus) i Quattro Pro (Borland ) i modny ostatnio darmowy program StarCalc zawarty w pakiecie biurowym</t>
  </si>
  <si>
    <t>StarOffice 5.2 firmy Sun.</t>
  </si>
  <si>
    <t>W oknie dialogowym Plik | Zapisz jako | opcje  można m.in. ustalić, czy ma być tworzona kopia</t>
  </si>
  <si>
    <t>Wykład 1</t>
  </si>
  <si>
    <t>Obecnie na rynku liczą się 4 arkusze: przede wszystkim Excel (Microsoft) oraz Lotus 1-2-3</t>
  </si>
  <si>
    <t xml:space="preserve">Wymagania: &gt;= 8M RAM, Windows &gt;= 95 lub NT 3.51, 22 MB wolnej przestrzeni dyskowej. </t>
  </si>
  <si>
    <t>(bardzo przydatna jest mysz.)</t>
  </si>
  <si>
    <t>Liczbę arkuszy w skoroszycie ustalamy komendą: Narzędzia | Opcje | Ogólne.</t>
  </si>
  <si>
    <t>Arkusz dostawiamy do skoroszytu komendą: Wstaw | Arkusz.</t>
  </si>
  <si>
    <t>Zbędne arkusze usuwamy zaznaczając je i komendą: Edycja | Usuń arkusz lub wywołując menu podręczne</t>
  </si>
  <si>
    <t>prawym klawiszem myszy.</t>
  </si>
  <si>
    <t>Rozmiar komórki ustalamy zmieniając niezależnie wysokość wiersza i szerokość kolumny.</t>
  </si>
  <si>
    <t>Szerokość kolumny mierzona jest liczbą zer, jakie można wpisać w komórce.</t>
  </si>
  <si>
    <t>Wysokość wiersza zmieniamy komendą Format | Wiersz | Wysokość i wpisując liczbę.</t>
  </si>
  <si>
    <t>W komórce można wpisać prawie 16 stron standardowego maszynopisu - około 32000 znaków.</t>
  </si>
  <si>
    <t>wierszy lub literami kolumn poczym przyciśniętym lewym klawiszem rozciągamy lub skracamy.</t>
  </si>
  <si>
    <t>Podkreślenie litery oznacza, że polecenie można wywołać naciskając na klawiaturze podkreśloną literę</t>
  </si>
  <si>
    <t>Andrzej Strojnowski</t>
  </si>
  <si>
    <t xml:space="preserve">Jeżeli mamy zainstalowaną drukarkę to kliknięcie na ikonie </t>
  </si>
  <si>
    <t>spowoduje wydrukowanie aktywnego arkusza ( nie całego skoroszytu ) mniej więcej tak jak jest widoczny</t>
  </si>
  <si>
    <t xml:space="preserve">na ekranie. Np. tam gdzie w komórce było za mało miejsca na liczbę otrzymamy ######. </t>
  </si>
  <si>
    <t xml:space="preserve">Pojawia się wówczas okno pozwalające ustawić niektóre opcje wydruku. </t>
  </si>
  <si>
    <t>Przejście do następnej strony</t>
  </si>
  <si>
    <t>Przejście do poprzedniej strony</t>
  </si>
  <si>
    <t>Ten przycisk pozwala ustawić marginesy i szerokości kolumn</t>
  </si>
  <si>
    <t>pozwala określić:</t>
  </si>
  <si>
    <t>ustawiamy:</t>
  </si>
  <si>
    <t>Orientacje papieru,</t>
  </si>
  <si>
    <t xml:space="preserve">powiększenie - Np.. Ustawiając tak jak na rysunku spowodujemy, że każdy wiersz wykładu zmieści się na </t>
  </si>
  <si>
    <t>jednej stronie.</t>
  </si>
  <si>
    <t>ustawiamy co chcemy mieć na górze i dole strony</t>
  </si>
  <si>
    <t>Format tekstu</t>
  </si>
  <si>
    <t>Które komórki mają być wydrukowane,</t>
  </si>
  <si>
    <t>Czy dodawać nagłówkom kolumn lub wierszy. Np.. Gdy lista zajmuje wiele stron dobrze jest na każdej dołączyć</t>
  </si>
  <si>
    <t>nagłówki typu Imię, Nazwisko, Ocena...</t>
  </si>
  <si>
    <t>Czy komentarze mają być drukowane i w jakiej formie.</t>
  </si>
  <si>
    <r>
      <t xml:space="preserve">Lepiej jest użyć najpierw ikony </t>
    </r>
    <r>
      <rPr>
        <b/>
        <sz val="10"/>
        <rFont val="Arial CE"/>
        <family val="2"/>
      </rPr>
      <t>podgląd wydruku</t>
    </r>
  </si>
  <si>
    <r>
      <t xml:space="preserve">Lub polecenia </t>
    </r>
    <r>
      <rPr>
        <b/>
        <sz val="10"/>
        <rFont val="Arial CE"/>
        <family val="2"/>
      </rPr>
      <t>Plik | Podgląd wydruku</t>
    </r>
  </si>
  <si>
    <r>
      <t xml:space="preserve">Ikona                        lub polecenie </t>
    </r>
    <r>
      <rPr>
        <b/>
        <sz val="10"/>
        <rFont val="Arial CE"/>
        <family val="2"/>
      </rPr>
      <t>Plik | Ustawienia strony</t>
    </r>
  </si>
  <si>
    <r>
      <t xml:space="preserve">W podmenu </t>
    </r>
    <r>
      <rPr>
        <b/>
        <sz val="10"/>
        <rFont val="Arial CE"/>
        <family val="2"/>
      </rPr>
      <t xml:space="preserve">Strona </t>
    </r>
    <r>
      <rPr>
        <sz val="10"/>
        <rFont val="Arial CE"/>
        <family val="2"/>
      </rPr>
      <t>:</t>
    </r>
  </si>
  <si>
    <r>
      <t xml:space="preserve">W podmenu </t>
    </r>
    <r>
      <rPr>
        <b/>
        <sz val="10"/>
        <rFont val="Arial CE"/>
        <family val="2"/>
      </rPr>
      <t xml:space="preserve">Nagłówek/stopka </t>
    </r>
    <r>
      <rPr>
        <sz val="10"/>
        <rFont val="Arial CE"/>
        <family val="2"/>
      </rPr>
      <t>:</t>
    </r>
  </si>
  <si>
    <r>
      <t xml:space="preserve">W podmenu </t>
    </r>
    <r>
      <rPr>
        <b/>
        <sz val="10"/>
        <rFont val="Arial CE"/>
        <family val="2"/>
      </rPr>
      <t xml:space="preserve">Arkusz </t>
    </r>
    <r>
      <rPr>
        <sz val="10"/>
        <rFont val="Arial CE"/>
        <family val="2"/>
      </rPr>
      <t>:</t>
    </r>
  </si>
  <si>
    <r>
      <t xml:space="preserve">Na końcu wciskamy </t>
    </r>
    <r>
      <rPr>
        <b/>
        <sz val="10"/>
        <rFont val="Arial CE"/>
        <family val="2"/>
      </rPr>
      <t>Drukuj</t>
    </r>
    <r>
      <rPr>
        <sz val="10"/>
        <rFont val="Arial CE"/>
        <family val="2"/>
      </rPr>
      <t xml:space="preserve"> i tu jeszcze możemy wybrać liczbę drukowanych stron, zmienić drukarkę itp.</t>
    </r>
  </si>
  <si>
    <r>
      <t>W komórce może znajdować się</t>
    </r>
    <r>
      <rPr>
        <b/>
        <sz val="10"/>
        <rFont val="Arial CE"/>
        <family val="2"/>
      </rPr>
      <t xml:space="preserve"> tekst, liczba, formuła lub adres.</t>
    </r>
  </si>
  <si>
    <t>odejmowania -; dzielenia / i potęgowania ^. Kolejność działań taka jak w szkole. Można używać nawiasów.</t>
  </si>
  <si>
    <t xml:space="preserve">Obiekty te mogą zakrywać zawartość komórek. Niestety błędy programu powodują, </t>
  </si>
  <si>
    <t>że wydrukowana zostaje zawartość komórki i obiekt a nie to co widać na ekranie.</t>
  </si>
  <si>
    <t>Szerokość kolumny zmieniamy komendą Format | Kolumna | Szerokość i wpisując liczbę.</t>
  </si>
  <si>
    <t>Wysokość wiersza i szerokość kolumny możemy ustawiać myszką ustawiając kursor między numerami</t>
  </si>
  <si>
    <t>Do komórki może być dołączony komentarz.</t>
  </si>
  <si>
    <t xml:space="preserve">      - pokazują stan komórki aktywnej. Np. przyciski formatowania.</t>
  </si>
  <si>
    <t>Przeliczyć zaznaczoną formułę</t>
  </si>
  <si>
    <t>Rozpocząć nowy wiersz w polu tekstowym lub komentarzu</t>
  </si>
  <si>
    <t>Zakończyć edycję zawartości pola tekstowego lub komentarza</t>
  </si>
  <si>
    <t>Kurs EXCELa</t>
  </si>
  <si>
    <t>Formuła rozpoczyna się znakiem = i może wykorzystywać standardowe działania dodawania +; mnożenia *;</t>
  </si>
  <si>
    <t>Wysokość wiersza mierzona jest w punktach drukarskich - 1 cm to  28,35 punktu.</t>
  </si>
  <si>
    <t>przy przyciśniętym lewym klawiszu Alt.</t>
  </si>
  <si>
    <t xml:space="preserve">dostępna w menu Narzędzia. Uwaga: jeśli w menu Narzędzia nie ma komendy Dodatki, to znaczy, </t>
  </si>
  <si>
    <t>że nie została zainstalowana (trzeba jeszcze raz uruchomić program Setup instalujący Excela).</t>
  </si>
  <si>
    <t>Uwaga:</t>
  </si>
  <si>
    <t xml:space="preserve">Arkusz "trzyma " lewy górny róg. Zatem szerokość kolumny zmieniamy ciągnąc prawą krawędź </t>
  </si>
  <si>
    <t>nagłówka kolumny, zaś wysokość wiersza zmieniamy ciągnąc dół nagłówka wiersza.</t>
  </si>
  <si>
    <t xml:space="preserve">Jeżeli szerokość kolumny wynosi 0 to taką kolumnę nazywamy ukrytą. </t>
  </si>
  <si>
    <t>Polecenie Format | Kolumna | Ukryj  nadaje kolumnie szerokość 0.</t>
  </si>
  <si>
    <t>Aby uczynić ukrytą kolumnę widoczną należy zaznaczyć kolumny sąsiadujące z ukrytą</t>
  </si>
  <si>
    <t>a następnie wykonać polecenie Format | Kolumna | Odkryj.</t>
  </si>
  <si>
    <r>
      <t xml:space="preserve">Trudniejsza jest sytuacja gdy ukryta jest kolumna </t>
    </r>
    <r>
      <rPr>
        <b/>
        <sz val="10"/>
        <rFont val="Arial CE"/>
        <family val="2"/>
      </rPr>
      <t xml:space="preserve">A. </t>
    </r>
    <r>
      <rPr>
        <sz val="10"/>
        <rFont val="Arial CE"/>
        <family val="2"/>
      </rPr>
      <t>W takiej sytuacji należy zaznaczyć cały arkusz</t>
    </r>
  </si>
  <si>
    <t>np.. klikając na prostokąt w lewym górnym rogu</t>
  </si>
  <si>
    <t>tu</t>
  </si>
  <si>
    <t>Analogicznie postępujemy by ukryć lub odkryć wiersze.</t>
  </si>
  <si>
    <t xml:space="preserve">zamiast adresu komórki aktywnej wyświetlana jest nazwa obszaru. </t>
  </si>
  <si>
    <r>
      <t xml:space="preserve">Kolumnę zaznaczamy klikając na jej nagłówek np. </t>
    </r>
    <r>
      <rPr>
        <b/>
        <sz val="10"/>
        <rFont val="Arial CE"/>
        <family val="2"/>
      </rPr>
      <t>B</t>
    </r>
  </si>
  <si>
    <t>lewy klawisz myszy przesuwamy kursor po nagłówkach.</t>
  </si>
  <si>
    <t>Aby zaznaczyć cały arkusz klikamy na prostokąt w lewym górnym rogu.</t>
  </si>
  <si>
    <t>z rozmiarem.</t>
  </si>
  <si>
    <t>Podczas zmiany szerokości kolumny lub wysokości wiersza obok kursora pojawia się okienko</t>
  </si>
  <si>
    <t xml:space="preserve">Grupę kolumn zaznaczamy klikając na nagłówek skrajnej kolumny a następnie trzymając przyciśnięty </t>
  </si>
  <si>
    <t xml:space="preserve">Formatowanie </t>
  </si>
  <si>
    <t>Zmiana formatu na liczbowy</t>
  </si>
  <si>
    <t>CTRL+SHIFT+ ~</t>
  </si>
  <si>
    <t>Zmiana formatu na czas</t>
  </si>
  <si>
    <t>Zmiana formatu na data</t>
  </si>
  <si>
    <t>CTRL+SHIFT+2</t>
  </si>
  <si>
    <t>CTRL+SHIFT+3</t>
  </si>
  <si>
    <t>CTRL+SHIFT+4</t>
  </si>
  <si>
    <t>CTRL+SHIFT+5</t>
  </si>
  <si>
    <t>Zmiana formatu na walutowy</t>
  </si>
  <si>
    <t>Zmiana formatu na procentowy</t>
  </si>
  <si>
    <t>Zmiana formatu na naukowy</t>
  </si>
  <si>
    <t>CTRL+SHIFT+6</t>
  </si>
  <si>
    <t>CTRL+SHIFT+1</t>
  </si>
  <si>
    <t>Zmiana formatu na #,00</t>
  </si>
  <si>
    <t>między oknami przechodzimy komendą Okno i wybierając właściwe okno.</t>
  </si>
  <si>
    <t>Można też użyć skrótu Ctrl+Shift+Spacja.</t>
  </si>
  <si>
    <t>Excel wersja 5.0, 7.0 , Excel 97 , Excel 2000 , Excel 2002 , Excel 2003.</t>
  </si>
  <si>
    <t xml:space="preserve">   pokazywany w kilku oknach;</t>
  </si>
  <si>
    <t>W zależności od sposobu instalacji programu wszystkie otwarte okna widać na listwie lub</t>
  </si>
  <si>
    <t>Powrót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</si>
</sst>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\ \$_);\(#,##0\ \$\)"/>
    <numFmt numFmtId="177" formatCode="General\ \ "/>
    <numFmt numFmtId="178" formatCode=";;;"/>
    <numFmt numFmtId="179" formatCode="00\-000"/>
    <numFmt numFmtId="180" formatCode="d\ mmmm\ yyyy"/>
    <numFmt numFmtId="181" formatCode="0.0"/>
    <numFmt numFmtId="182" formatCode="#,##0.0"/>
    <numFmt numFmtId="183" formatCode="dddd"/>
    <numFmt numFmtId="184" formatCode="dd\ mmm\ yy"/>
    <numFmt numFmtId="185" formatCode="#&quot; &quot;??/16"/>
    <numFmt numFmtId="186" formatCode="0.00_ ;[Red]\-0.00\ "/>
    <numFmt numFmtId="187" formatCode="0.000_ ;[Red]\-0.000\ "/>
    <numFmt numFmtId="188" formatCode="0.0000"/>
    <numFmt numFmtId="189" formatCode="yy/mmm/dd"/>
    <numFmt numFmtId="190" formatCode="mm/dd/yy"/>
    <numFmt numFmtId="191" formatCode="#,##0.00&quot;  &quot;"/>
    <numFmt numFmtId="192" formatCode="0&quot;  &quot;"/>
    <numFmt numFmtId="193" formatCode="0&quot;    &quot;"/>
    <numFmt numFmtId="194" formatCode="#,##0.00;[Red]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\ ;[Red]\-#,##0.00\ "/>
    <numFmt numFmtId="204" formatCode="0.000"/>
    <numFmt numFmtId="205" formatCode="#,##0.0\ ;[Red]\-#,##0.0\ "/>
    <numFmt numFmtId="206" formatCode="d\ mmm"/>
    <numFmt numFmtId="207" formatCode="d\-mm"/>
    <numFmt numFmtId="208" formatCode="d\-mmm"/>
    <numFmt numFmtId="209" formatCode="dd\-mmm\-\r\r"/>
    <numFmt numFmtId="210" formatCode="d\ mmm\ yy"/>
    <numFmt numFmtId="211" formatCode="mmm\ yy"/>
    <numFmt numFmtId="212" formatCode="&quot;Tak&quot;;&quot;Tak&quot;;&quot;Nie&quot;"/>
    <numFmt numFmtId="213" formatCode="&quot;Prawda&quot;;&quot;Prawda&quot;;&quot;Fałsz&quot;"/>
    <numFmt numFmtId="214" formatCode="&quot;Włączone&quot;;&quot;Włączone&quot;;&quot;Wyłączone&quot;"/>
    <numFmt numFmtId="215" formatCode="mm/dd/yy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4"/>
      <color indexed="18"/>
      <name val="Arial CE"/>
      <family val="0"/>
    </font>
    <font>
      <b/>
      <sz val="12"/>
      <color indexed="18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10"/>
      <color indexed="18"/>
      <name val="Arial CE"/>
      <family val="2"/>
    </font>
    <font>
      <sz val="10"/>
      <name val="Courier"/>
      <family val="0"/>
    </font>
    <font>
      <b/>
      <sz val="12"/>
      <name val="Arial CE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17" applyAlignment="1">
      <alignment/>
    </xf>
    <xf numFmtId="0" fontId="5" fillId="0" borderId="0" xfId="0" applyFont="1" applyAlignment="1">
      <alignment/>
    </xf>
    <xf numFmtId="0" fontId="4" fillId="0" borderId="0" xfId="17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9" xfId="0" applyNumberFormat="1" applyFont="1" applyBorder="1" applyAlignment="1">
      <alignment/>
    </xf>
    <xf numFmtId="44" fontId="0" fillId="0" borderId="0" xfId="22" applyAlignment="1">
      <alignment/>
    </xf>
    <xf numFmtId="0" fontId="4" fillId="0" borderId="0" xfId="17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19">
      <alignment/>
      <protection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15" fillId="0" borderId="0" xfId="17" applyFont="1" applyAlignment="1">
      <alignment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kolor" xfId="18"/>
    <cellStyle name="Normalny_WYKŁAD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143</xdr:row>
      <xdr:rowOff>95250</xdr:rowOff>
    </xdr:from>
    <xdr:to>
      <xdr:col>3</xdr:col>
      <xdr:colOff>161925</xdr:colOff>
      <xdr:row>145</xdr:row>
      <xdr:rowOff>38100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42875" y="23679150"/>
          <a:ext cx="594360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Wiadomości podstawowe</a:t>
          </a:r>
        </a:p>
      </xdr:txBody>
    </xdr:sp>
    <xdr:clientData/>
  </xdr:twoCellAnchor>
  <xdr:twoCellAnchor>
    <xdr:from>
      <xdr:col>0</xdr:col>
      <xdr:colOff>190500</xdr:colOff>
      <xdr:row>4</xdr:row>
      <xdr:rowOff>76200</xdr:rowOff>
    </xdr:from>
    <xdr:to>
      <xdr:col>3</xdr:col>
      <xdr:colOff>161925</xdr:colOff>
      <xdr:row>5</xdr:row>
      <xdr:rowOff>171450</xdr:rowOff>
    </xdr:to>
    <xdr:sp>
      <xdr:nvSpPr>
        <xdr:cNvPr id="2" name="Tekst 28"/>
        <xdr:cNvSpPr txBox="1">
          <a:spLocks noChangeArrowheads="1"/>
        </xdr:cNvSpPr>
      </xdr:nvSpPr>
      <xdr:spPr>
        <a:xfrm>
          <a:off x="190500" y="1076325"/>
          <a:ext cx="5895975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1. Wstęp</a:t>
          </a:r>
        </a:p>
      </xdr:txBody>
    </xdr:sp>
    <xdr:clientData/>
  </xdr:twoCellAnchor>
  <xdr:twoCellAnchor>
    <xdr:from>
      <xdr:col>0</xdr:col>
      <xdr:colOff>200025</xdr:colOff>
      <xdr:row>23</xdr:row>
      <xdr:rowOff>9525</xdr:rowOff>
    </xdr:from>
    <xdr:to>
      <xdr:col>3</xdr:col>
      <xdr:colOff>161925</xdr:colOff>
      <xdr:row>24</xdr:row>
      <xdr:rowOff>123825</xdr:rowOff>
    </xdr:to>
    <xdr:sp>
      <xdr:nvSpPr>
        <xdr:cNvPr id="3" name="Tekst 29"/>
        <xdr:cNvSpPr txBox="1">
          <a:spLocks noChangeArrowheads="1"/>
        </xdr:cNvSpPr>
      </xdr:nvSpPr>
      <xdr:spPr>
        <a:xfrm>
          <a:off x="200025" y="4162425"/>
          <a:ext cx="58864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2. Excel</a:t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3</xdr:col>
      <xdr:colOff>161925</xdr:colOff>
      <xdr:row>37</xdr:row>
      <xdr:rowOff>66675</xdr:rowOff>
    </xdr:to>
    <xdr:sp>
      <xdr:nvSpPr>
        <xdr:cNvPr id="4" name="Tekst 30"/>
        <xdr:cNvSpPr txBox="1">
          <a:spLocks noChangeArrowheads="1"/>
        </xdr:cNvSpPr>
      </xdr:nvSpPr>
      <xdr:spPr>
        <a:xfrm>
          <a:off x="142875" y="6257925"/>
          <a:ext cx="5943600" cy="228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3. Ekran i obsługa Excela</a:t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3</xdr:col>
      <xdr:colOff>161925</xdr:colOff>
      <xdr:row>97</xdr:row>
      <xdr:rowOff>114300</xdr:rowOff>
    </xdr:to>
    <xdr:sp>
      <xdr:nvSpPr>
        <xdr:cNvPr id="5" name="Tekst 33"/>
        <xdr:cNvSpPr txBox="1">
          <a:spLocks noChangeArrowheads="1"/>
        </xdr:cNvSpPr>
      </xdr:nvSpPr>
      <xdr:spPr>
        <a:xfrm>
          <a:off x="266700" y="15973425"/>
          <a:ext cx="5819775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4. Pliki w Excelu</a:t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6" name="Oval 6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0</xdr:col>
      <xdr:colOff>161925</xdr:colOff>
      <xdr:row>250</xdr:row>
      <xdr:rowOff>0</xdr:rowOff>
    </xdr:to>
    <xdr:sp>
      <xdr:nvSpPr>
        <xdr:cNvPr id="7" name="Oval 7"/>
        <xdr:cNvSpPr>
          <a:spLocks/>
        </xdr:cNvSpPr>
      </xdr:nvSpPr>
      <xdr:spPr>
        <a:xfrm>
          <a:off x="381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250</xdr:row>
      <xdr:rowOff>0</xdr:rowOff>
    </xdr:from>
    <xdr:to>
      <xdr:col>0</xdr:col>
      <xdr:colOff>180975</xdr:colOff>
      <xdr:row>250</xdr:row>
      <xdr:rowOff>0</xdr:rowOff>
    </xdr:to>
    <xdr:sp>
      <xdr:nvSpPr>
        <xdr:cNvPr id="8" name="Oval 8"/>
        <xdr:cNvSpPr>
          <a:spLocks/>
        </xdr:cNvSpPr>
      </xdr:nvSpPr>
      <xdr:spPr>
        <a:xfrm>
          <a:off x="5715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250</xdr:row>
      <xdr:rowOff>0</xdr:rowOff>
    </xdr:from>
    <xdr:to>
      <xdr:col>0</xdr:col>
      <xdr:colOff>180975</xdr:colOff>
      <xdr:row>250</xdr:row>
      <xdr:rowOff>0</xdr:rowOff>
    </xdr:to>
    <xdr:sp>
      <xdr:nvSpPr>
        <xdr:cNvPr id="9" name="Oval 9"/>
        <xdr:cNvSpPr>
          <a:spLocks/>
        </xdr:cNvSpPr>
      </xdr:nvSpPr>
      <xdr:spPr>
        <a:xfrm>
          <a:off x="5715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10" name="Oval 10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0</xdr:col>
      <xdr:colOff>161925</xdr:colOff>
      <xdr:row>250</xdr:row>
      <xdr:rowOff>0</xdr:rowOff>
    </xdr:to>
    <xdr:sp>
      <xdr:nvSpPr>
        <xdr:cNvPr id="11" name="Oval 11"/>
        <xdr:cNvSpPr>
          <a:spLocks/>
        </xdr:cNvSpPr>
      </xdr:nvSpPr>
      <xdr:spPr>
        <a:xfrm>
          <a:off x="381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250</xdr:row>
      <xdr:rowOff>0</xdr:rowOff>
    </xdr:from>
    <xdr:to>
      <xdr:col>0</xdr:col>
      <xdr:colOff>180975</xdr:colOff>
      <xdr:row>250</xdr:row>
      <xdr:rowOff>0</xdr:rowOff>
    </xdr:to>
    <xdr:sp>
      <xdr:nvSpPr>
        <xdr:cNvPr id="12" name="Oval 12"/>
        <xdr:cNvSpPr>
          <a:spLocks/>
        </xdr:cNvSpPr>
      </xdr:nvSpPr>
      <xdr:spPr>
        <a:xfrm>
          <a:off x="5715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0</xdr:col>
      <xdr:colOff>161925</xdr:colOff>
      <xdr:row>250</xdr:row>
      <xdr:rowOff>0</xdr:rowOff>
    </xdr:to>
    <xdr:sp>
      <xdr:nvSpPr>
        <xdr:cNvPr id="13" name="Oval 13"/>
        <xdr:cNvSpPr>
          <a:spLocks/>
        </xdr:cNvSpPr>
      </xdr:nvSpPr>
      <xdr:spPr>
        <a:xfrm>
          <a:off x="381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250</xdr:row>
      <xdr:rowOff>0</xdr:rowOff>
    </xdr:from>
    <xdr:to>
      <xdr:col>0</xdr:col>
      <xdr:colOff>152400</xdr:colOff>
      <xdr:row>250</xdr:row>
      <xdr:rowOff>0</xdr:rowOff>
    </xdr:to>
    <xdr:sp>
      <xdr:nvSpPr>
        <xdr:cNvPr id="14" name="Oval 14"/>
        <xdr:cNvSpPr>
          <a:spLocks/>
        </xdr:cNvSpPr>
      </xdr:nvSpPr>
      <xdr:spPr>
        <a:xfrm>
          <a:off x="2857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15" name="Oval 15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16" name="Oval 16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250</xdr:row>
      <xdr:rowOff>0</xdr:rowOff>
    </xdr:from>
    <xdr:to>
      <xdr:col>0</xdr:col>
      <xdr:colOff>200025</xdr:colOff>
      <xdr:row>250</xdr:row>
      <xdr:rowOff>0</xdr:rowOff>
    </xdr:to>
    <xdr:sp>
      <xdr:nvSpPr>
        <xdr:cNvPr id="17" name="Oval 17"/>
        <xdr:cNvSpPr>
          <a:spLocks/>
        </xdr:cNvSpPr>
      </xdr:nvSpPr>
      <xdr:spPr>
        <a:xfrm>
          <a:off x="762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18" name="Oval 18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19" name="Oval 19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250</xdr:row>
      <xdr:rowOff>0</xdr:rowOff>
    </xdr:from>
    <xdr:to>
      <xdr:col>0</xdr:col>
      <xdr:colOff>171450</xdr:colOff>
      <xdr:row>250</xdr:row>
      <xdr:rowOff>0</xdr:rowOff>
    </xdr:to>
    <xdr:sp>
      <xdr:nvSpPr>
        <xdr:cNvPr id="20" name="Oval 20"/>
        <xdr:cNvSpPr>
          <a:spLocks/>
        </xdr:cNvSpPr>
      </xdr:nvSpPr>
      <xdr:spPr>
        <a:xfrm>
          <a:off x="47625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0</xdr:col>
      <xdr:colOff>161925</xdr:colOff>
      <xdr:row>250</xdr:row>
      <xdr:rowOff>0</xdr:rowOff>
    </xdr:to>
    <xdr:sp>
      <xdr:nvSpPr>
        <xdr:cNvPr id="21" name="Oval 21"/>
        <xdr:cNvSpPr>
          <a:spLocks/>
        </xdr:cNvSpPr>
      </xdr:nvSpPr>
      <xdr:spPr>
        <a:xfrm>
          <a:off x="381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0</xdr:col>
      <xdr:colOff>161925</xdr:colOff>
      <xdr:row>250</xdr:row>
      <xdr:rowOff>0</xdr:rowOff>
    </xdr:to>
    <xdr:sp>
      <xdr:nvSpPr>
        <xdr:cNvPr id="22" name="Oval 22"/>
        <xdr:cNvSpPr>
          <a:spLocks/>
        </xdr:cNvSpPr>
      </xdr:nvSpPr>
      <xdr:spPr>
        <a:xfrm>
          <a:off x="38100" y="40919400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54</xdr:row>
      <xdr:rowOff>76200</xdr:rowOff>
    </xdr:from>
    <xdr:to>
      <xdr:col>4</xdr:col>
      <xdr:colOff>19050</xdr:colOff>
      <xdr:row>77</xdr:row>
      <xdr:rowOff>38100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6105525" cy="3686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1304925</xdr:colOff>
      <xdr:row>92</xdr:row>
      <xdr:rowOff>66675</xdr:rowOff>
    </xdr:from>
    <xdr:to>
      <xdr:col>2</xdr:col>
      <xdr:colOff>1685925</xdr:colOff>
      <xdr:row>94</xdr:row>
      <xdr:rowOff>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5392400"/>
          <a:ext cx="3810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371475</xdr:colOff>
      <xdr:row>209</xdr:row>
      <xdr:rowOff>152400</xdr:rowOff>
    </xdr:from>
    <xdr:to>
      <xdr:col>1</xdr:col>
      <xdr:colOff>1066800</xdr:colOff>
      <xdr:row>212</xdr:row>
      <xdr:rowOff>142875</xdr:rowOff>
    </xdr:to>
    <xdr:sp>
      <xdr:nvSpPr>
        <xdr:cNvPr id="25" name="Line 35"/>
        <xdr:cNvSpPr>
          <a:spLocks/>
        </xdr:cNvSpPr>
      </xdr:nvSpPr>
      <xdr:spPr>
        <a:xfrm flipH="1" flipV="1">
          <a:off x="638175" y="34432875"/>
          <a:ext cx="6953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209</xdr:row>
      <xdr:rowOff>57150</xdr:rowOff>
    </xdr:from>
    <xdr:to>
      <xdr:col>1</xdr:col>
      <xdr:colOff>2228850</xdr:colOff>
      <xdr:row>212</xdr:row>
      <xdr:rowOff>123825</xdr:rowOff>
    </xdr:to>
    <xdr:sp>
      <xdr:nvSpPr>
        <xdr:cNvPr id="26" name="Line 36"/>
        <xdr:cNvSpPr>
          <a:spLocks/>
        </xdr:cNvSpPr>
      </xdr:nvSpPr>
      <xdr:spPr>
        <a:xfrm flipV="1">
          <a:off x="1752600" y="34337625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1066800</xdr:colOff>
      <xdr:row>212</xdr:row>
      <xdr:rowOff>76200</xdr:rowOff>
    </xdr:from>
    <xdr:ext cx="419100" cy="200025"/>
    <xdr:sp>
      <xdr:nvSpPr>
        <xdr:cNvPr id="27" name="TextBox 38"/>
        <xdr:cNvSpPr txBox="1">
          <a:spLocks noChangeArrowheads="1"/>
        </xdr:cNvSpPr>
      </xdr:nvSpPr>
      <xdr:spPr>
        <a:xfrm>
          <a:off x="1333500" y="34842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kursor</a:t>
          </a:r>
        </a:p>
      </xdr:txBody>
    </xdr:sp>
    <xdr:clientData/>
  </xdr:oneCellAnchor>
  <xdr:twoCellAnchor editAs="oneCell">
    <xdr:from>
      <xdr:col>1</xdr:col>
      <xdr:colOff>2952750</xdr:colOff>
      <xdr:row>187</xdr:row>
      <xdr:rowOff>104775</xdr:rowOff>
    </xdr:from>
    <xdr:to>
      <xdr:col>2</xdr:col>
      <xdr:colOff>1143000</xdr:colOff>
      <xdr:row>197</xdr:row>
      <xdr:rowOff>38100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30813375"/>
          <a:ext cx="19907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1990725</xdr:colOff>
      <xdr:row>190</xdr:row>
      <xdr:rowOff>66675</xdr:rowOff>
    </xdr:from>
    <xdr:to>
      <xdr:col>1</xdr:col>
      <xdr:colOff>3076575</xdr:colOff>
      <xdr:row>193</xdr:row>
      <xdr:rowOff>47625</xdr:rowOff>
    </xdr:to>
    <xdr:sp>
      <xdr:nvSpPr>
        <xdr:cNvPr id="29" name="Line 41"/>
        <xdr:cNvSpPr>
          <a:spLocks/>
        </xdr:cNvSpPr>
      </xdr:nvSpPr>
      <xdr:spPr>
        <a:xfrm>
          <a:off x="2257425" y="31261050"/>
          <a:ext cx="1085850" cy="466725"/>
        </a:xfrm>
        <a:prstGeom prst="line">
          <a:avLst/>
        </a:prstGeom>
        <a:noFill/>
        <a:ln w="730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1" name="Tekst 84"/>
        <xdr:cNvSpPr txBox="1">
          <a:spLocks noChangeArrowheads="1"/>
        </xdr:cNvSpPr>
      </xdr:nvSpPr>
      <xdr:spPr>
        <a:xfrm>
          <a:off x="161925" y="0"/>
          <a:ext cx="3914775" cy="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Grupowanie i konspekt</a:t>
          </a:r>
        </a:p>
      </xdr:txBody>
    </xdr:sp>
    <xdr:clientData/>
  </xdr:twoCellAnchor>
  <xdr:twoCellAnchor editAs="oneCell">
    <xdr:from>
      <xdr:col>1</xdr:col>
      <xdr:colOff>47625</xdr:colOff>
      <xdr:row>111</xdr:row>
      <xdr:rowOff>47625</xdr:rowOff>
    </xdr:from>
    <xdr:to>
      <xdr:col>6</xdr:col>
      <xdr:colOff>85725</xdr:colOff>
      <xdr:row>130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21300"/>
          <a:ext cx="4543425" cy="314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87</xdr:row>
      <xdr:rowOff>142875</xdr:rowOff>
    </xdr:from>
    <xdr:to>
      <xdr:col>6</xdr:col>
      <xdr:colOff>57150</xdr:colOff>
      <xdr:row>109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4230350"/>
          <a:ext cx="4419600" cy="3419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342900</xdr:colOff>
      <xdr:row>0</xdr:row>
      <xdr:rowOff>85725</xdr:rowOff>
    </xdr:from>
    <xdr:to>
      <xdr:col>5</xdr:col>
      <xdr:colOff>9525</xdr:colOff>
      <xdr:row>2</xdr:row>
      <xdr:rowOff>123825</xdr:rowOff>
    </xdr:to>
    <xdr:sp>
      <xdr:nvSpPr>
        <xdr:cNvPr id="4" name="Tekst 84"/>
        <xdr:cNvSpPr txBox="1">
          <a:spLocks noChangeArrowheads="1"/>
        </xdr:cNvSpPr>
      </xdr:nvSpPr>
      <xdr:spPr>
        <a:xfrm>
          <a:off x="504825" y="85725"/>
          <a:ext cx="37814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Drukowanie</a:t>
          </a:r>
        </a:p>
      </xdr:txBody>
    </xdr:sp>
    <xdr:clientData/>
  </xdr:twoCellAnchor>
  <xdr:twoCellAnchor editAs="oneCell">
    <xdr:from>
      <xdr:col>3</xdr:col>
      <xdr:colOff>400050</xdr:colOff>
      <xdr:row>3</xdr:row>
      <xdr:rowOff>19050</xdr:rowOff>
    </xdr:from>
    <xdr:to>
      <xdr:col>4</xdr:col>
      <xdr:colOff>28575</xdr:colOff>
      <xdr:row>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04825"/>
          <a:ext cx="2476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2371725</xdr:colOff>
      <xdr:row>6</xdr:row>
      <xdr:rowOff>152400</xdr:rowOff>
    </xdr:from>
    <xdr:to>
      <xdr:col>3</xdr:col>
      <xdr:colOff>209550</xdr:colOff>
      <xdr:row>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123950"/>
          <a:ext cx="2476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63</xdr:row>
      <xdr:rowOff>19050</xdr:rowOff>
    </xdr:from>
    <xdr:to>
      <xdr:col>9</xdr:col>
      <xdr:colOff>247650</xdr:colOff>
      <xdr:row>77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0220325"/>
          <a:ext cx="579120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57150</xdr:rowOff>
    </xdr:from>
    <xdr:to>
      <xdr:col>10</xdr:col>
      <xdr:colOff>228600</xdr:colOff>
      <xdr:row>21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676400"/>
          <a:ext cx="621030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13</xdr:row>
      <xdr:rowOff>57150</xdr:rowOff>
    </xdr:from>
    <xdr:to>
      <xdr:col>1</xdr:col>
      <xdr:colOff>257175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04800" y="2162175"/>
          <a:ext cx="1143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57150</xdr:rowOff>
    </xdr:from>
    <xdr:to>
      <xdr:col>2</xdr:col>
      <xdr:colOff>1304925</xdr:colOff>
      <xdr:row>24</xdr:row>
      <xdr:rowOff>28575</xdr:rowOff>
    </xdr:to>
    <xdr:sp>
      <xdr:nvSpPr>
        <xdr:cNvPr id="10" name="Line 10"/>
        <xdr:cNvSpPr>
          <a:spLocks/>
        </xdr:cNvSpPr>
      </xdr:nvSpPr>
      <xdr:spPr>
        <a:xfrm flipH="1" flipV="1">
          <a:off x="828675" y="2162175"/>
          <a:ext cx="13144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2152650</xdr:colOff>
      <xdr:row>13</xdr:row>
      <xdr:rowOff>28575</xdr:rowOff>
    </xdr:from>
    <xdr:to>
      <xdr:col>3</xdr:col>
      <xdr:colOff>219075</xdr:colOff>
      <xdr:row>25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2990850" y="2133600"/>
          <a:ext cx="4762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400050</xdr:colOff>
      <xdr:row>27</xdr:row>
      <xdr:rowOff>152400</xdr:rowOff>
    </xdr:from>
    <xdr:to>
      <xdr:col>2</xdr:col>
      <xdr:colOff>466725</xdr:colOff>
      <xdr:row>29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4524375"/>
          <a:ext cx="7429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314325</xdr:colOff>
      <xdr:row>69</xdr:row>
      <xdr:rowOff>38100</xdr:rowOff>
    </xdr:from>
    <xdr:to>
      <xdr:col>2</xdr:col>
      <xdr:colOff>1285875</xdr:colOff>
      <xdr:row>78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76250" y="11210925"/>
          <a:ext cx="16478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77</xdr:row>
      <xdr:rowOff>152400</xdr:rowOff>
    </xdr:from>
    <xdr:to>
      <xdr:col>2</xdr:col>
      <xdr:colOff>1409700</xdr:colOff>
      <xdr:row>79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71600" y="12620625"/>
          <a:ext cx="876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która strona</a:t>
          </a:r>
        </a:p>
      </xdr:txBody>
    </xdr:sp>
    <xdr:clientData/>
  </xdr:twoCellAnchor>
  <xdr:twoCellAnchor>
    <xdr:from>
      <xdr:col>2</xdr:col>
      <xdr:colOff>1600200</xdr:colOff>
      <xdr:row>78</xdr:row>
      <xdr:rowOff>0</xdr:rowOff>
    </xdr:from>
    <xdr:to>
      <xdr:col>3</xdr:col>
      <xdr:colOff>285750</xdr:colOff>
      <xdr:row>79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438400" y="12630150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która strona i z ilu</a:t>
          </a:r>
        </a:p>
      </xdr:txBody>
    </xdr:sp>
    <xdr:clientData/>
  </xdr:twoCellAnchor>
  <xdr:oneCellAnchor>
    <xdr:from>
      <xdr:col>3</xdr:col>
      <xdr:colOff>19050</xdr:colOff>
      <xdr:row>72</xdr:row>
      <xdr:rowOff>152400</xdr:rowOff>
    </xdr:from>
    <xdr:ext cx="314325" cy="200025"/>
    <xdr:sp>
      <xdr:nvSpPr>
        <xdr:cNvPr id="16" name="TextBox 16"/>
        <xdr:cNvSpPr txBox="1">
          <a:spLocks noChangeArrowheads="1"/>
        </xdr:cNvSpPr>
      </xdr:nvSpPr>
      <xdr:spPr>
        <a:xfrm>
          <a:off x="3267075" y="118110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data</a:t>
          </a:r>
        </a:p>
      </xdr:txBody>
    </xdr:sp>
    <xdr:clientData/>
  </xdr:oneCellAnchor>
  <xdr:twoCellAnchor>
    <xdr:from>
      <xdr:col>4</xdr:col>
      <xdr:colOff>0</xdr:colOff>
      <xdr:row>74</xdr:row>
      <xdr:rowOff>95250</xdr:rowOff>
    </xdr:from>
    <xdr:to>
      <xdr:col>5</xdr:col>
      <xdr:colOff>190500</xdr:colOff>
      <xdr:row>76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67150" y="12077700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Godzina</a:t>
          </a:r>
        </a:p>
      </xdr:txBody>
    </xdr:sp>
    <xdr:clientData/>
  </xdr:twoCellAnchor>
  <xdr:twoCellAnchor>
    <xdr:from>
      <xdr:col>2</xdr:col>
      <xdr:colOff>1038225</xdr:colOff>
      <xdr:row>69</xdr:row>
      <xdr:rowOff>85725</xdr:rowOff>
    </xdr:from>
    <xdr:to>
      <xdr:col>2</xdr:col>
      <xdr:colOff>1581150</xdr:colOff>
      <xdr:row>78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876425" y="11258550"/>
          <a:ext cx="5429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1914525</xdr:colOff>
      <xdr:row>69</xdr:row>
      <xdr:rowOff>66675</xdr:rowOff>
    </xdr:from>
    <xdr:to>
      <xdr:col>2</xdr:col>
      <xdr:colOff>1943100</xdr:colOff>
      <xdr:row>78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2752725" y="11239500"/>
          <a:ext cx="28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2400300</xdr:colOff>
      <xdr:row>69</xdr:row>
      <xdr:rowOff>95250</xdr:rowOff>
    </xdr:from>
    <xdr:to>
      <xdr:col>3</xdr:col>
      <xdr:colOff>247650</xdr:colOff>
      <xdr:row>72</xdr:row>
      <xdr:rowOff>152400</xdr:rowOff>
    </xdr:to>
    <xdr:sp>
      <xdr:nvSpPr>
        <xdr:cNvPr id="20" name="Line 20"/>
        <xdr:cNvSpPr>
          <a:spLocks/>
        </xdr:cNvSpPr>
      </xdr:nvSpPr>
      <xdr:spPr>
        <a:xfrm flipH="1" flipV="1">
          <a:off x="3238500" y="11268075"/>
          <a:ext cx="257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69</xdr:row>
      <xdr:rowOff>38100</xdr:rowOff>
    </xdr:from>
    <xdr:to>
      <xdr:col>4</xdr:col>
      <xdr:colOff>133350</xdr:colOff>
      <xdr:row>74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3457575" y="11210925"/>
          <a:ext cx="5429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552450</xdr:colOff>
      <xdr:row>61</xdr:row>
      <xdr:rowOff>0</xdr:rowOff>
    </xdr:from>
    <xdr:ext cx="1476375" cy="200025"/>
    <xdr:sp>
      <xdr:nvSpPr>
        <xdr:cNvPr id="22" name="TextBox 22"/>
        <xdr:cNvSpPr txBox="1">
          <a:spLocks noChangeArrowheads="1"/>
        </xdr:cNvSpPr>
      </xdr:nvSpPr>
      <xdr:spPr>
        <a:xfrm>
          <a:off x="3800475" y="9877425"/>
          <a:ext cx="1476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Plik ( nazwa skoroszytu )</a:t>
          </a:r>
        </a:p>
      </xdr:txBody>
    </xdr:sp>
    <xdr:clientData/>
  </xdr:oneCellAnchor>
  <xdr:oneCellAnchor>
    <xdr:from>
      <xdr:col>5</xdr:col>
      <xdr:colOff>200025</xdr:colOff>
      <xdr:row>68</xdr:row>
      <xdr:rowOff>114300</xdr:rowOff>
    </xdr:from>
    <xdr:ext cx="1990725" cy="190500"/>
    <xdr:sp>
      <xdr:nvSpPr>
        <xdr:cNvPr id="23" name="TextBox 23"/>
        <xdr:cNvSpPr txBox="1">
          <a:spLocks noChangeArrowheads="1"/>
        </xdr:cNvSpPr>
      </xdr:nvSpPr>
      <xdr:spPr>
        <a:xfrm>
          <a:off x="4476750" y="11125200"/>
          <a:ext cx="1990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Zakładka ( Karta - nazwa arkusza )</a:t>
          </a:r>
        </a:p>
      </xdr:txBody>
    </xdr:sp>
    <xdr:clientData/>
  </xdr:oneCellAnchor>
  <xdr:twoCellAnchor>
    <xdr:from>
      <xdr:col>3</xdr:col>
      <xdr:colOff>466725</xdr:colOff>
      <xdr:row>61</xdr:row>
      <xdr:rowOff>142875</xdr:rowOff>
    </xdr:from>
    <xdr:to>
      <xdr:col>3</xdr:col>
      <xdr:colOff>619125</xdr:colOff>
      <xdr:row>68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3714750" y="10020300"/>
          <a:ext cx="1524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69</xdr:row>
      <xdr:rowOff>19050</xdr:rowOff>
    </xdr:from>
    <xdr:to>
      <xdr:col>5</xdr:col>
      <xdr:colOff>228600</xdr:colOff>
      <xdr:row>69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4086225" y="11191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132</xdr:row>
      <xdr:rowOff>0</xdr:rowOff>
    </xdr:from>
    <xdr:to>
      <xdr:col>4</xdr:col>
      <xdr:colOff>133350</xdr:colOff>
      <xdr:row>132</xdr:row>
      <xdr:rowOff>0</xdr:rowOff>
    </xdr:to>
    <xdr:sp>
      <xdr:nvSpPr>
        <xdr:cNvPr id="26" name="Tekst 84"/>
        <xdr:cNvSpPr txBox="1">
          <a:spLocks noChangeArrowheads="1"/>
        </xdr:cNvSpPr>
      </xdr:nvSpPr>
      <xdr:spPr>
        <a:xfrm>
          <a:off x="161925" y="21374100"/>
          <a:ext cx="3838575" cy="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Tablice i zmienne tablicowe</a:t>
          </a:r>
        </a:p>
      </xdr:txBody>
    </xdr:sp>
    <xdr:clientData/>
  </xdr:twoCellAnchor>
  <xdr:twoCellAnchor editAs="oneCell">
    <xdr:from>
      <xdr:col>1</xdr:col>
      <xdr:colOff>9525</xdr:colOff>
      <xdr:row>33</xdr:row>
      <xdr:rowOff>123825</xdr:rowOff>
    </xdr:from>
    <xdr:to>
      <xdr:col>5</xdr:col>
      <xdr:colOff>361950</xdr:colOff>
      <xdr:row>54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5467350"/>
          <a:ext cx="4467225" cy="3429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8" name="Tekst 84"/>
        <xdr:cNvSpPr txBox="1">
          <a:spLocks noChangeArrowheads="1"/>
        </xdr:cNvSpPr>
      </xdr:nvSpPr>
      <xdr:spPr>
        <a:xfrm>
          <a:off x="161925" y="0"/>
          <a:ext cx="4848225" cy="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Ułatwienia w pracy z dużymi arkuszami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29" name="Tekst 84"/>
        <xdr:cNvSpPr txBox="1">
          <a:spLocks noChangeArrowheads="1"/>
        </xdr:cNvSpPr>
      </xdr:nvSpPr>
      <xdr:spPr>
        <a:xfrm>
          <a:off x="200025" y="0"/>
          <a:ext cx="3429000" cy="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Blokowanie i Podział okien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drzej\Excel\Excel001z\WYK&#321;AD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drzej\Excel\Excel001z\WYKL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y"/>
      <sheetName val="Struktura"/>
      <sheetName val="Wykład 6"/>
      <sheetName val="BAZA DANYCH"/>
      <sheetName val="Podsum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ład5"/>
      <sheetName val="Ćwiczenia"/>
      <sheetName val="Li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98"/>
  <sheetViews>
    <sheetView showGridLines="0" tabSelected="1" zoomScaleSheetLayoutView="75" workbookViewId="0" topLeftCell="A267">
      <selection activeCell="C114" sqref="C114"/>
    </sheetView>
  </sheetViews>
  <sheetFormatPr defaultColWidth="9.140625" defaultRowHeight="12.75"/>
  <cols>
    <col min="1" max="1" width="4.00390625" style="1" customWidth="1"/>
    <col min="2" max="2" width="57.00390625" style="1" customWidth="1"/>
    <col min="3" max="3" width="27.8515625" style="1" customWidth="1"/>
    <col min="4" max="4" width="2.421875" style="1" customWidth="1"/>
    <col min="5" max="5" width="12.7109375" style="1" customWidth="1"/>
    <col min="6" max="6" width="9.140625" style="1" customWidth="1"/>
    <col min="7" max="7" width="12.421875" style="1" customWidth="1"/>
    <col min="8" max="8" width="14.28125" style="1" customWidth="1"/>
    <col min="9" max="9" width="18.8515625" style="1" customWidth="1"/>
    <col min="10" max="10" width="4.421875" style="1" customWidth="1"/>
    <col min="11" max="11" width="10.421875" style="1" customWidth="1"/>
    <col min="12" max="16384" width="9.140625" style="1" customWidth="1"/>
  </cols>
  <sheetData>
    <row r="1" spans="7:11" ht="12.75">
      <c r="G1" s="2"/>
      <c r="H1" s="2"/>
      <c r="I1" s="2"/>
      <c r="J1" s="2"/>
      <c r="K1" s="2"/>
    </row>
    <row r="2" spans="1:11" ht="18">
      <c r="A2" s="37" t="s">
        <v>234</v>
      </c>
      <c r="B2" s="37"/>
      <c r="C2" s="37"/>
      <c r="D2" s="26"/>
      <c r="E2" s="26"/>
      <c r="F2" s="3"/>
      <c r="G2" s="2"/>
      <c r="H2" s="2"/>
      <c r="I2" s="2"/>
      <c r="J2" s="2"/>
      <c r="K2" s="2"/>
    </row>
    <row r="3" spans="1:11" ht="24" customHeight="1">
      <c r="A3" s="38" t="s">
        <v>183</v>
      </c>
      <c r="B3" s="38"/>
      <c r="C3" s="38"/>
      <c r="D3" s="27"/>
      <c r="E3" s="27"/>
      <c r="F3" s="4"/>
      <c r="G3" s="2"/>
      <c r="H3" s="2"/>
      <c r="I3" s="2"/>
      <c r="J3" s="2"/>
      <c r="K3" s="2"/>
    </row>
    <row r="4" spans="1:11" ht="24" customHeight="1">
      <c r="A4" s="27"/>
      <c r="B4" s="36" t="s">
        <v>197</v>
      </c>
      <c r="C4" s="36"/>
      <c r="D4" s="27"/>
      <c r="E4" s="27"/>
      <c r="F4" s="4"/>
      <c r="G4" s="2"/>
      <c r="H4" s="2"/>
      <c r="I4" s="2"/>
      <c r="J4" s="2"/>
      <c r="K4" s="2"/>
    </row>
    <row r="5" spans="1:11" ht="15.75">
      <c r="A5" s="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5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7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" s="8" customFormat="1" ht="12.75">
      <c r="A8" s="8">
        <v>1</v>
      </c>
      <c r="B8" s="8" t="s">
        <v>0</v>
      </c>
    </row>
    <row r="9" spans="1:2" s="8" customFormat="1" ht="12.75">
      <c r="A9" s="8">
        <v>2</v>
      </c>
      <c r="B9" s="8" t="s">
        <v>1</v>
      </c>
    </row>
    <row r="10" s="8" customFormat="1" ht="12.75">
      <c r="B10" s="8" t="s">
        <v>2</v>
      </c>
    </row>
    <row r="11" s="8" customFormat="1" ht="12.75">
      <c r="B11" s="8" t="s">
        <v>3</v>
      </c>
    </row>
    <row r="12" s="8" customFormat="1" ht="12.75">
      <c r="B12" s="8" t="s">
        <v>4</v>
      </c>
    </row>
    <row r="13" s="8" customFormat="1" ht="12.75">
      <c r="B13" s="8" t="s">
        <v>5</v>
      </c>
    </row>
    <row r="14" s="8" customFormat="1" ht="12.75">
      <c r="B14" s="8" t="s">
        <v>6</v>
      </c>
    </row>
    <row r="15" s="8" customFormat="1" ht="12.75">
      <c r="B15" s="8" t="s">
        <v>7</v>
      </c>
    </row>
    <row r="16" spans="1:2" s="8" customFormat="1" ht="12.75">
      <c r="A16" s="8">
        <v>3</v>
      </c>
      <c r="B16" s="8" t="s">
        <v>8</v>
      </c>
    </row>
    <row r="17" s="8" customFormat="1" ht="12.75">
      <c r="B17" s="8" t="s">
        <v>9</v>
      </c>
    </row>
    <row r="18" s="8" customFormat="1" ht="12.75">
      <c r="B18" s="8" t="s">
        <v>10</v>
      </c>
    </row>
    <row r="19" s="8" customFormat="1" ht="12.75">
      <c r="B19" s="8" t="s">
        <v>11</v>
      </c>
    </row>
    <row r="20" s="8" customFormat="1" ht="12.75">
      <c r="B20" s="1" t="s">
        <v>12</v>
      </c>
    </row>
    <row r="21" s="8" customFormat="1" ht="12.75">
      <c r="B21" s="1" t="s">
        <v>13</v>
      </c>
    </row>
    <row r="22" s="8" customFormat="1" ht="12.75">
      <c r="B22" s="8" t="s">
        <v>14</v>
      </c>
    </row>
    <row r="23" s="8" customFormat="1" ht="12.75"/>
    <row r="24" s="8" customFormat="1" ht="12.75"/>
    <row r="25" s="8" customFormat="1" ht="12.75"/>
    <row r="26" s="8" customFormat="1" ht="12.75"/>
    <row r="27" spans="1:2" s="8" customFormat="1" ht="12.75">
      <c r="A27" s="8">
        <v>1</v>
      </c>
      <c r="B27" s="8" t="s">
        <v>184</v>
      </c>
    </row>
    <row r="28" s="8" customFormat="1" ht="12.75">
      <c r="B28" s="8" t="s">
        <v>180</v>
      </c>
    </row>
    <row r="29" s="8" customFormat="1" ht="12.75">
      <c r="B29" s="8" t="s">
        <v>181</v>
      </c>
    </row>
    <row r="30" s="8" customFormat="1" ht="12.75">
      <c r="B30" s="8" t="s">
        <v>15</v>
      </c>
    </row>
    <row r="31" spans="1:2" s="8" customFormat="1" ht="12.75">
      <c r="A31" s="8">
        <v>2</v>
      </c>
      <c r="B31" s="8" t="s">
        <v>275</v>
      </c>
    </row>
    <row r="32" spans="1:2" s="8" customFormat="1" ht="12.75">
      <c r="A32" s="8">
        <v>3</v>
      </c>
      <c r="B32" s="8" t="s">
        <v>185</v>
      </c>
    </row>
    <row r="33" s="8" customFormat="1" ht="12.75">
      <c r="B33" s="8" t="s">
        <v>186</v>
      </c>
    </row>
    <row r="34" spans="1:2" s="8" customFormat="1" ht="12.75">
      <c r="A34" s="8">
        <v>4</v>
      </c>
      <c r="B34" s="8" t="s">
        <v>16</v>
      </c>
    </row>
    <row r="35" spans="1:2" s="8" customFormat="1" ht="12.75">
      <c r="A35" s="8">
        <v>5</v>
      </c>
      <c r="B35" s="8" t="s">
        <v>17</v>
      </c>
    </row>
    <row r="36" s="8" customFormat="1" ht="12.75"/>
    <row r="37" s="8" customFormat="1" ht="12.75"/>
    <row r="38" s="8" customFormat="1" ht="12.75"/>
    <row r="39" s="8" customFormat="1" ht="12.75"/>
    <row r="40" spans="1:2" s="8" customFormat="1" ht="12.75">
      <c r="A40" s="8">
        <v>1</v>
      </c>
      <c r="B40" s="8" t="s">
        <v>18</v>
      </c>
    </row>
    <row r="41" s="8" customFormat="1" ht="12.75">
      <c r="B41" s="8" t="s">
        <v>19</v>
      </c>
    </row>
    <row r="42" s="8" customFormat="1" ht="12.75">
      <c r="B42" s="8" t="s">
        <v>20</v>
      </c>
    </row>
    <row r="43" s="8" customFormat="1" ht="12.75">
      <c r="B43" s="8" t="s">
        <v>21</v>
      </c>
    </row>
    <row r="44" s="8" customFormat="1" ht="12.75">
      <c r="B44" s="8" t="s">
        <v>22</v>
      </c>
    </row>
    <row r="45" s="8" customFormat="1" ht="12.75">
      <c r="B45" s="8" t="s">
        <v>23</v>
      </c>
    </row>
    <row r="46" s="8" customFormat="1" ht="12.75">
      <c r="B46" s="8" t="s">
        <v>24</v>
      </c>
    </row>
    <row r="47" s="8" customFormat="1" ht="12.75">
      <c r="B47" s="8" t="s">
        <v>25</v>
      </c>
    </row>
    <row r="48" s="8" customFormat="1" ht="12.75">
      <c r="B48" s="8" t="s">
        <v>26</v>
      </c>
    </row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pans="1:2" s="8" customFormat="1" ht="12.75">
      <c r="A81" s="8">
        <v>2</v>
      </c>
      <c r="B81" s="8" t="s">
        <v>27</v>
      </c>
    </row>
    <row r="82" spans="1:2" s="8" customFormat="1" ht="12.75">
      <c r="A82" s="8">
        <v>3</v>
      </c>
      <c r="B82" s="8" t="s">
        <v>28</v>
      </c>
    </row>
    <row r="83" spans="1:2" s="8" customFormat="1" ht="12.75">
      <c r="A83" s="8">
        <v>4</v>
      </c>
      <c r="B83" s="8" t="s">
        <v>29</v>
      </c>
    </row>
    <row r="84" s="8" customFormat="1" ht="12.75">
      <c r="B84" s="8" t="s">
        <v>30</v>
      </c>
    </row>
    <row r="85" s="8" customFormat="1" ht="12.75">
      <c r="B85" s="8" t="s">
        <v>196</v>
      </c>
    </row>
    <row r="86" s="8" customFormat="1" ht="12.75">
      <c r="B86" s="8" t="s">
        <v>237</v>
      </c>
    </row>
    <row r="87" s="8" customFormat="1" ht="12.75">
      <c r="B87" s="8" t="s">
        <v>31</v>
      </c>
    </row>
    <row r="88" s="8" customFormat="1" ht="12.75">
      <c r="B88" s="8" t="s">
        <v>32</v>
      </c>
    </row>
    <row r="89" s="8" customFormat="1" ht="12.75">
      <c r="B89" s="8" t="s">
        <v>33</v>
      </c>
    </row>
    <row r="90" s="8" customFormat="1" ht="12.75">
      <c r="B90" s="8" t="s">
        <v>34</v>
      </c>
    </row>
    <row r="91" s="8" customFormat="1" ht="12.75">
      <c r="B91" s="8" t="s">
        <v>230</v>
      </c>
    </row>
    <row r="92" s="8" customFormat="1" ht="12.75">
      <c r="B92" s="8" t="s">
        <v>35</v>
      </c>
    </row>
    <row r="93" spans="1:2" s="8" customFormat="1" ht="12.75">
      <c r="A93" s="8">
        <v>5</v>
      </c>
      <c r="B93" s="1" t="s">
        <v>36</v>
      </c>
    </row>
    <row r="94" s="8" customFormat="1" ht="12.75">
      <c r="B94" s="1" t="s">
        <v>37</v>
      </c>
    </row>
    <row r="95" s="8" customFormat="1" ht="12.75">
      <c r="B95" s="1"/>
    </row>
    <row r="96" s="8" customFormat="1" ht="12.75">
      <c r="B96" s="1"/>
    </row>
    <row r="97" s="8" customFormat="1" ht="12.75">
      <c r="B97" s="1"/>
    </row>
    <row r="98" s="8" customFormat="1" ht="12.75">
      <c r="B98" s="1"/>
    </row>
    <row r="99" s="8" customFormat="1" ht="12.75">
      <c r="B99" s="1"/>
    </row>
    <row r="100" spans="1:3" s="8" customFormat="1" ht="12.75">
      <c r="A100" s="8">
        <v>1</v>
      </c>
      <c r="B100" s="1" t="s">
        <v>38</v>
      </c>
      <c r="C100" s="9"/>
    </row>
    <row r="101" s="8" customFormat="1" ht="12.75" customHeight="1">
      <c r="B101" s="1" t="s">
        <v>39</v>
      </c>
    </row>
    <row r="102" s="8" customFormat="1" ht="12.75">
      <c r="B102" s="1" t="s">
        <v>40</v>
      </c>
    </row>
    <row r="103" s="8" customFormat="1" ht="12.75">
      <c r="B103" s="1" t="s">
        <v>41</v>
      </c>
    </row>
    <row r="104" s="8" customFormat="1" ht="12.75">
      <c r="B104" s="1" t="s">
        <v>42</v>
      </c>
    </row>
    <row r="105" s="8" customFormat="1" ht="12.75">
      <c r="B105" s="1"/>
    </row>
    <row r="106" spans="1:2" s="8" customFormat="1" ht="12.75">
      <c r="A106" s="8">
        <v>2</v>
      </c>
      <c r="B106" s="1" t="s">
        <v>43</v>
      </c>
    </row>
    <row r="107" s="8" customFormat="1" ht="12.75">
      <c r="B107" s="1" t="s">
        <v>44</v>
      </c>
    </row>
    <row r="108" s="8" customFormat="1" ht="12.75">
      <c r="B108" s="1" t="s">
        <v>45</v>
      </c>
    </row>
    <row r="109" s="8" customFormat="1" ht="12.75">
      <c r="B109" s="1" t="s">
        <v>46</v>
      </c>
    </row>
    <row r="110" s="8" customFormat="1" ht="12.75">
      <c r="B110" s="1"/>
    </row>
    <row r="111" s="8" customFormat="1" ht="12.75">
      <c r="B111" s="1"/>
    </row>
    <row r="112" s="8" customFormat="1" ht="12.75">
      <c r="B112" s="1" t="s">
        <v>182</v>
      </c>
    </row>
    <row r="113" s="8" customFormat="1" ht="12.75">
      <c r="B113" s="1" t="s">
        <v>47</v>
      </c>
    </row>
    <row r="114" s="8" customFormat="1" ht="12.75">
      <c r="B114" s="1" t="s">
        <v>48</v>
      </c>
    </row>
    <row r="115" ht="12.75">
      <c r="B115" s="1" t="s">
        <v>49</v>
      </c>
    </row>
    <row r="116" ht="12.75">
      <c r="B116" s="1" t="s">
        <v>50</v>
      </c>
    </row>
    <row r="117" ht="12.75">
      <c r="B117" s="1" t="s">
        <v>51</v>
      </c>
    </row>
    <row r="118" ht="12.75">
      <c r="B118" s="1" t="s">
        <v>52</v>
      </c>
    </row>
    <row r="119" ht="12.75">
      <c r="B119" s="1" t="s">
        <v>53</v>
      </c>
    </row>
    <row r="120" s="8" customFormat="1" ht="12.75">
      <c r="B120" s="1"/>
    </row>
    <row r="121" spans="1:2" s="8" customFormat="1" ht="12.75">
      <c r="A121" s="8">
        <v>3</v>
      </c>
      <c r="B121" s="1" t="s">
        <v>54</v>
      </c>
    </row>
    <row r="122" s="8" customFormat="1" ht="12.75">
      <c r="B122" s="1" t="s">
        <v>55</v>
      </c>
    </row>
    <row r="123" s="8" customFormat="1" ht="12.75">
      <c r="B123" s="1" t="s">
        <v>56</v>
      </c>
    </row>
    <row r="124" s="8" customFormat="1" ht="12.75">
      <c r="B124" s="1" t="s">
        <v>238</v>
      </c>
    </row>
    <row r="125" s="8" customFormat="1" ht="12.75">
      <c r="B125" s="1" t="s">
        <v>239</v>
      </c>
    </row>
    <row r="126" s="8" customFormat="1" ht="12.75">
      <c r="B126" s="1"/>
    </row>
    <row r="127" spans="1:2" s="8" customFormat="1" ht="12.75">
      <c r="A127" s="8">
        <v>4</v>
      </c>
      <c r="B127" s="1" t="s">
        <v>57</v>
      </c>
    </row>
    <row r="128" s="8" customFormat="1" ht="12.75">
      <c r="B128" s="1" t="s">
        <v>58</v>
      </c>
    </row>
    <row r="129" s="8" customFormat="1" ht="12.75">
      <c r="B129" s="1" t="s">
        <v>59</v>
      </c>
    </row>
    <row r="130" s="8" customFormat="1" ht="12.75">
      <c r="B130" s="1" t="s">
        <v>60</v>
      </c>
    </row>
    <row r="131" s="8" customFormat="1" ht="12.75">
      <c r="B131" s="1"/>
    </row>
    <row r="132" spans="1:2" s="8" customFormat="1" ht="12.75">
      <c r="A132" s="8">
        <v>5</v>
      </c>
      <c r="B132" s="1" t="s">
        <v>61</v>
      </c>
    </row>
    <row r="133" s="8" customFormat="1" ht="12.75">
      <c r="B133" s="1" t="s">
        <v>62</v>
      </c>
    </row>
    <row r="134" s="8" customFormat="1" ht="12.75">
      <c r="B134" s="1" t="s">
        <v>63</v>
      </c>
    </row>
    <row r="135" s="8" customFormat="1" ht="12.75">
      <c r="B135" s="1"/>
    </row>
    <row r="136" spans="1:2" s="8" customFormat="1" ht="12.75">
      <c r="A136" s="8">
        <v>6</v>
      </c>
      <c r="B136" s="1" t="s">
        <v>64</v>
      </c>
    </row>
    <row r="137" s="8" customFormat="1" ht="12.75">
      <c r="B137" s="1" t="s">
        <v>65</v>
      </c>
    </row>
    <row r="138" s="8" customFormat="1" ht="12.75">
      <c r="B138" s="1" t="s">
        <v>276</v>
      </c>
    </row>
    <row r="139" s="8" customFormat="1" ht="12.75">
      <c r="B139" s="1" t="s">
        <v>66</v>
      </c>
    </row>
    <row r="140" s="8" customFormat="1" ht="12.75">
      <c r="B140" s="1" t="s">
        <v>67</v>
      </c>
    </row>
    <row r="141" s="8" customFormat="1" ht="12.75">
      <c r="B141" s="1" t="s">
        <v>277</v>
      </c>
    </row>
    <row r="142" s="8" customFormat="1" ht="12.75">
      <c r="B142" s="1" t="s">
        <v>273</v>
      </c>
    </row>
    <row r="143" s="8" customFormat="1" ht="12.75">
      <c r="B143" s="1"/>
    </row>
    <row r="144" s="8" customFormat="1" ht="12.75"/>
    <row r="145" s="10" customFormat="1" ht="12.75"/>
    <row r="146" s="10" customFormat="1" ht="12.75"/>
    <row r="147" spans="1:2" s="10" customFormat="1" ht="12.75">
      <c r="A147" s="10">
        <v>1</v>
      </c>
      <c r="B147" s="10" t="s">
        <v>68</v>
      </c>
    </row>
    <row r="148" s="10" customFormat="1" ht="12.75">
      <c r="B148" s="10" t="s">
        <v>187</v>
      </c>
    </row>
    <row r="149" s="10" customFormat="1" ht="12.75">
      <c r="B149" s="10" t="s">
        <v>188</v>
      </c>
    </row>
    <row r="150" s="10" customFormat="1" ht="12.75">
      <c r="B150" s="10" t="s">
        <v>189</v>
      </c>
    </row>
    <row r="151" s="10" customFormat="1" ht="12.75">
      <c r="B151" s="10" t="s">
        <v>190</v>
      </c>
    </row>
    <row r="152" spans="1:2" s="10" customFormat="1" ht="12.75">
      <c r="A152"/>
      <c r="B152" s="10" t="s">
        <v>69</v>
      </c>
    </row>
    <row r="153" spans="2:6" ht="12.75">
      <c r="B153" s="1" t="s">
        <v>70</v>
      </c>
      <c r="F153" s="11"/>
    </row>
    <row r="154" spans="2:9" ht="12.75">
      <c r="B154" s="1" t="s">
        <v>71</v>
      </c>
      <c r="I154" s="12"/>
    </row>
    <row r="155" spans="2:9" ht="12.75">
      <c r="B155" s="1" t="s">
        <v>72</v>
      </c>
      <c r="I155" s="12"/>
    </row>
    <row r="156" ht="12.75">
      <c r="B156" s="1" t="s">
        <v>73</v>
      </c>
    </row>
    <row r="157" ht="12.75"/>
    <row r="158" spans="1:2" ht="12.75">
      <c r="A158" s="1">
        <v>2</v>
      </c>
      <c r="B158" s="1" t="s">
        <v>223</v>
      </c>
    </row>
    <row r="159" ht="12.75">
      <c r="B159" s="1" t="s">
        <v>235</v>
      </c>
    </row>
    <row r="160" ht="12.75">
      <c r="B160" s="1" t="s">
        <v>224</v>
      </c>
    </row>
    <row r="161" ht="12.75">
      <c r="B161" s="1" t="s">
        <v>229</v>
      </c>
    </row>
    <row r="162" ht="12.75">
      <c r="B162" s="1" t="s">
        <v>74</v>
      </c>
    </row>
    <row r="163" spans="2:4" ht="12.75">
      <c r="B163" s="1" t="s">
        <v>225</v>
      </c>
      <c r="D163" s="25" t="s">
        <v>178</v>
      </c>
    </row>
    <row r="164" ht="12.75">
      <c r="B164" s="1" t="s">
        <v>226</v>
      </c>
    </row>
    <row r="166" spans="1:2" ht="12.75">
      <c r="A166" s="1">
        <v>3</v>
      </c>
      <c r="B166" s="1" t="s">
        <v>194</v>
      </c>
    </row>
    <row r="167" ht="12.75">
      <c r="B167" s="1" t="s">
        <v>75</v>
      </c>
    </row>
    <row r="169" spans="1:2" ht="12.75">
      <c r="A169" s="1">
        <v>4</v>
      </c>
      <c r="B169" s="1" t="s">
        <v>103</v>
      </c>
    </row>
    <row r="170" ht="12.75">
      <c r="B170" s="1" t="s">
        <v>104</v>
      </c>
    </row>
    <row r="171" ht="12.75">
      <c r="B171" s="1" t="s">
        <v>105</v>
      </c>
    </row>
    <row r="173" ht="12.75">
      <c r="B173" s="1" t="s">
        <v>92</v>
      </c>
    </row>
    <row r="174" ht="12.75">
      <c r="B174" s="1" t="s">
        <v>93</v>
      </c>
    </row>
    <row r="175" ht="12.75">
      <c r="B175" s="1" t="s">
        <v>94</v>
      </c>
    </row>
    <row r="176" ht="12.75">
      <c r="B176" s="1" t="s">
        <v>95</v>
      </c>
    </row>
    <row r="177" ht="12.75">
      <c r="B177" s="1" t="s">
        <v>96</v>
      </c>
    </row>
    <row r="178" ht="12.75">
      <c r="B178" s="1" t="s">
        <v>97</v>
      </c>
    </row>
    <row r="179" ht="12.75">
      <c r="B179" s="1" t="s">
        <v>98</v>
      </c>
    </row>
    <row r="180" ht="12.75">
      <c r="B180" s="1" t="s">
        <v>99</v>
      </c>
    </row>
    <row r="181" ht="12.75">
      <c r="B181" s="1" t="s">
        <v>100</v>
      </c>
    </row>
    <row r="182" ht="12.75">
      <c r="B182" s="1" t="s">
        <v>101</v>
      </c>
    </row>
    <row r="183" ht="12.75">
      <c r="B183" s="1" t="s">
        <v>102</v>
      </c>
    </row>
    <row r="184" ht="12.75">
      <c r="B184" s="1" t="s">
        <v>252</v>
      </c>
    </row>
    <row r="185" ht="12.75">
      <c r="B185" s="1" t="s">
        <v>257</v>
      </c>
    </row>
    <row r="186" ht="12.75">
      <c r="B186" s="1" t="s">
        <v>253</v>
      </c>
    </row>
    <row r="187" ht="12.75">
      <c r="B187" s="1" t="s">
        <v>254</v>
      </c>
    </row>
    <row r="188" ht="12.75"/>
    <row r="189" ht="12.75"/>
    <row r="190" ht="12.75">
      <c r="B190" s="32" t="s">
        <v>249</v>
      </c>
    </row>
    <row r="191" ht="12.75"/>
    <row r="192" ht="12.75"/>
    <row r="193" ht="12.75"/>
    <row r="194" ht="12.75"/>
    <row r="195" ht="12.75"/>
    <row r="196" ht="12.75"/>
    <row r="197" ht="12.75"/>
    <row r="198" ht="12.75">
      <c r="B198" s="1" t="s">
        <v>274</v>
      </c>
    </row>
    <row r="200" spans="1:2" ht="12.75">
      <c r="A200" s="1">
        <v>5</v>
      </c>
      <c r="B200" s="1" t="s">
        <v>191</v>
      </c>
    </row>
    <row r="201" ht="12.75">
      <c r="B201" s="1" t="s">
        <v>236</v>
      </c>
    </row>
    <row r="202" ht="12.75">
      <c r="B202" s="1" t="s">
        <v>193</v>
      </c>
    </row>
    <row r="203" ht="12.75">
      <c r="B203" s="1" t="s">
        <v>192</v>
      </c>
    </row>
    <row r="204" ht="12.75">
      <c r="B204" s="1" t="s">
        <v>227</v>
      </c>
    </row>
    <row r="205" ht="12.75">
      <c r="B205" s="1" t="s">
        <v>228</v>
      </c>
    </row>
    <row r="206" ht="12.75">
      <c r="B206" s="1" t="s">
        <v>195</v>
      </c>
    </row>
    <row r="207" ht="12.75"/>
    <row r="208" ht="13.5" customHeight="1"/>
    <row r="209" ht="12.75"/>
    <row r="210" ht="12.75"/>
    <row r="211" ht="12.75"/>
    <row r="212" ht="12.75"/>
    <row r="213" ht="12.75"/>
    <row r="214" ht="12.75"/>
    <row r="215" ht="12.75">
      <c r="B215" s="1" t="s">
        <v>256</v>
      </c>
    </row>
    <row r="216" ht="12.75">
      <c r="B216" s="1" t="s">
        <v>255</v>
      </c>
    </row>
    <row r="218" ht="12.75">
      <c r="B218" s="31" t="s">
        <v>240</v>
      </c>
    </row>
    <row r="219" ht="12.75">
      <c r="B219" s="1" t="s">
        <v>241</v>
      </c>
    </row>
    <row r="220" ht="12.75">
      <c r="B220" s="1" t="s">
        <v>242</v>
      </c>
    </row>
    <row r="222" ht="12.75">
      <c r="B222" s="1" t="s">
        <v>243</v>
      </c>
    </row>
    <row r="223" ht="12.75">
      <c r="B223" s="1" t="s">
        <v>244</v>
      </c>
    </row>
    <row r="224" ht="12.75">
      <c r="B224" s="1" t="s">
        <v>245</v>
      </c>
    </row>
    <row r="225" ht="12.75">
      <c r="B225" s="1" t="s">
        <v>246</v>
      </c>
    </row>
    <row r="226" ht="12.75">
      <c r="B226" s="1" t="s">
        <v>247</v>
      </c>
    </row>
    <row r="227" ht="12.75">
      <c r="B227" s="1" t="s">
        <v>248</v>
      </c>
    </row>
    <row r="228" ht="12.75">
      <c r="B228" s="1" t="s">
        <v>246</v>
      </c>
    </row>
    <row r="229" ht="12.75">
      <c r="B229" s="1" t="s">
        <v>250</v>
      </c>
    </row>
    <row r="231" spans="1:2" ht="12.75">
      <c r="A231" s="1">
        <v>6</v>
      </c>
      <c r="B231" s="1" t="s">
        <v>76</v>
      </c>
    </row>
    <row r="232" ht="12.75">
      <c r="B232" s="1" t="s">
        <v>77</v>
      </c>
    </row>
    <row r="233" ht="12.75">
      <c r="B233" s="1" t="s">
        <v>78</v>
      </c>
    </row>
    <row r="234" ht="12.75">
      <c r="B234" s="1" t="s">
        <v>79</v>
      </c>
    </row>
    <row r="235" ht="12.75">
      <c r="B235" s="1" t="s">
        <v>80</v>
      </c>
    </row>
    <row r="236" ht="12.75">
      <c r="B236" s="1" t="s">
        <v>81</v>
      </c>
    </row>
    <row r="237" ht="12.75">
      <c r="B237" s="1" t="s">
        <v>82</v>
      </c>
    </row>
    <row r="238" ht="12.75">
      <c r="B238" s="1" t="s">
        <v>251</v>
      </c>
    </row>
    <row r="240" spans="1:2" ht="12.75">
      <c r="A240" s="1">
        <v>7</v>
      </c>
      <c r="B240" s="1" t="s">
        <v>83</v>
      </c>
    </row>
    <row r="241" ht="12.75">
      <c r="B241" s="1" t="s">
        <v>84</v>
      </c>
    </row>
    <row r="242" ht="12.75">
      <c r="B242" s="1" t="s">
        <v>85</v>
      </c>
    </row>
    <row r="243" ht="12.75">
      <c r="B243" s="1" t="s">
        <v>86</v>
      </c>
    </row>
    <row r="244" ht="12.75">
      <c r="B244" s="1" t="s">
        <v>87</v>
      </c>
    </row>
    <row r="245" ht="12.75">
      <c r="B245" s="1" t="s">
        <v>88</v>
      </c>
    </row>
    <row r="246" ht="12.75">
      <c r="B246" s="1" t="s">
        <v>89</v>
      </c>
    </row>
    <row r="247" ht="12.75">
      <c r="B247" s="1" t="s">
        <v>90</v>
      </c>
    </row>
    <row r="248" ht="12.75">
      <c r="B248" s="1" t="s">
        <v>91</v>
      </c>
    </row>
    <row r="251" ht="12.75">
      <c r="A251" s="1" t="s">
        <v>106</v>
      </c>
    </row>
    <row r="254" spans="2:3" ht="21" customHeight="1">
      <c r="B254" s="30" t="s">
        <v>107</v>
      </c>
      <c r="C254" s="30" t="s">
        <v>108</v>
      </c>
    </row>
    <row r="255" spans="2:3" ht="25.5">
      <c r="B255" s="29" t="s">
        <v>136</v>
      </c>
      <c r="C255" s="29" t="s">
        <v>109</v>
      </c>
    </row>
    <row r="256" spans="2:3" ht="25.5">
      <c r="B256" s="29" t="s">
        <v>137</v>
      </c>
      <c r="C256" s="29" t="s">
        <v>138</v>
      </c>
    </row>
    <row r="257" spans="2:3" ht="25.5">
      <c r="B257" s="29" t="s">
        <v>139</v>
      </c>
      <c r="C257" s="29" t="s">
        <v>140</v>
      </c>
    </row>
    <row r="258" spans="2:3" ht="25.5">
      <c r="B258" s="29" t="s">
        <v>141</v>
      </c>
      <c r="C258" s="29" t="s">
        <v>142</v>
      </c>
    </row>
    <row r="259" spans="2:3" ht="15.75" customHeight="1">
      <c r="B259" s="29" t="s">
        <v>110</v>
      </c>
      <c r="C259" s="29" t="s">
        <v>111</v>
      </c>
    </row>
    <row r="260" spans="2:3" ht="15.75" customHeight="1">
      <c r="B260" s="29" t="s">
        <v>145</v>
      </c>
      <c r="C260" s="29" t="s">
        <v>146</v>
      </c>
    </row>
    <row r="261" spans="2:3" ht="15.75" customHeight="1">
      <c r="B261" s="29" t="s">
        <v>114</v>
      </c>
      <c r="C261" s="29" t="s">
        <v>115</v>
      </c>
    </row>
    <row r="262" spans="2:3" ht="15.75" customHeight="1">
      <c r="B262" s="29" t="s">
        <v>126</v>
      </c>
      <c r="C262" s="29" t="s">
        <v>127</v>
      </c>
    </row>
    <row r="263" spans="2:3" ht="15.75" customHeight="1">
      <c r="B263" s="29" t="s">
        <v>232</v>
      </c>
      <c r="C263" s="29" t="s">
        <v>109</v>
      </c>
    </row>
    <row r="264" spans="2:3" ht="15.75" customHeight="1">
      <c r="B264" s="29" t="s">
        <v>233</v>
      </c>
      <c r="C264" s="29" t="s">
        <v>111</v>
      </c>
    </row>
    <row r="265" spans="2:3" ht="15.75" customHeight="1">
      <c r="B265" s="29" t="s">
        <v>116</v>
      </c>
      <c r="C265" s="29" t="s">
        <v>117</v>
      </c>
    </row>
    <row r="266" spans="2:3" ht="15.75" customHeight="1">
      <c r="B266" s="29" t="s">
        <v>118</v>
      </c>
      <c r="C266" s="29" t="s">
        <v>119</v>
      </c>
    </row>
    <row r="267" spans="2:3" ht="15.75" customHeight="1">
      <c r="B267" s="29" t="s">
        <v>120</v>
      </c>
      <c r="C267" s="29" t="s">
        <v>121</v>
      </c>
    </row>
    <row r="268" spans="2:3" ht="15.75" customHeight="1">
      <c r="B268" s="29" t="s">
        <v>122</v>
      </c>
      <c r="C268" s="29" t="s">
        <v>123</v>
      </c>
    </row>
    <row r="269" spans="2:3" ht="15.75" customHeight="1">
      <c r="B269" s="29" t="s">
        <v>124</v>
      </c>
      <c r="C269" s="29" t="s">
        <v>125</v>
      </c>
    </row>
    <row r="270" spans="2:3" ht="15.75" customHeight="1">
      <c r="B270" s="29" t="s">
        <v>130</v>
      </c>
      <c r="C270" s="29" t="s">
        <v>131</v>
      </c>
    </row>
    <row r="271" spans="2:3" ht="15.75" customHeight="1">
      <c r="B271" s="29" t="s">
        <v>132</v>
      </c>
      <c r="C271" s="29" t="s">
        <v>133</v>
      </c>
    </row>
    <row r="272" spans="2:3" ht="15.75" customHeight="1">
      <c r="B272" s="29" t="s">
        <v>134</v>
      </c>
      <c r="C272" s="29" t="s">
        <v>135</v>
      </c>
    </row>
    <row r="273" spans="2:3" ht="15.75" customHeight="1">
      <c r="B273" s="29" t="s">
        <v>143</v>
      </c>
      <c r="C273" s="29" t="s">
        <v>144</v>
      </c>
    </row>
    <row r="274" spans="2:3" ht="38.25">
      <c r="B274" s="29" t="s">
        <v>147</v>
      </c>
      <c r="C274" s="29" t="s">
        <v>117</v>
      </c>
    </row>
    <row r="275" spans="2:3" ht="15.75" customHeight="1">
      <c r="B275" s="29" t="s">
        <v>112</v>
      </c>
      <c r="C275" s="29" t="s">
        <v>113</v>
      </c>
    </row>
    <row r="276" spans="2:4" ht="15.75" customHeight="1">
      <c r="B276" s="29" t="s">
        <v>148</v>
      </c>
      <c r="C276" s="29" t="s">
        <v>149</v>
      </c>
      <c r="D276" s="11"/>
    </row>
    <row r="277" spans="2:3" ht="15.75" customHeight="1">
      <c r="B277" s="29" t="s">
        <v>150</v>
      </c>
      <c r="C277" s="29" t="s">
        <v>151</v>
      </c>
    </row>
    <row r="278" spans="2:3" ht="15.75" customHeight="1">
      <c r="B278" s="29" t="s">
        <v>128</v>
      </c>
      <c r="C278" s="29" t="s">
        <v>129</v>
      </c>
    </row>
    <row r="279" spans="2:3" ht="15.75" customHeight="1">
      <c r="B279" s="29" t="s">
        <v>231</v>
      </c>
      <c r="C279" s="29" t="s">
        <v>152</v>
      </c>
    </row>
    <row r="280" spans="2:3" ht="15.75" customHeight="1">
      <c r="B280" s="29" t="s">
        <v>153</v>
      </c>
      <c r="C280" s="29" t="s">
        <v>154</v>
      </c>
    </row>
    <row r="281" spans="2:3" ht="15.75" customHeight="1">
      <c r="B281" s="29" t="s">
        <v>155</v>
      </c>
      <c r="C281" s="29" t="s">
        <v>156</v>
      </c>
    </row>
    <row r="282" spans="2:3" ht="15.75" customHeight="1">
      <c r="B282" s="29" t="s">
        <v>157</v>
      </c>
      <c r="C282" s="29" t="s">
        <v>158</v>
      </c>
    </row>
    <row r="283" spans="2:3" ht="15.75" customHeight="1">
      <c r="B283" s="29" t="s">
        <v>159</v>
      </c>
      <c r="C283" s="29" t="s">
        <v>160</v>
      </c>
    </row>
    <row r="284" spans="2:3" ht="25.5">
      <c r="B284" s="29" t="s">
        <v>161</v>
      </c>
      <c r="C284" s="29" t="s">
        <v>162</v>
      </c>
    </row>
    <row r="285" spans="2:3" ht="25.5">
      <c r="B285" s="29" t="s">
        <v>165</v>
      </c>
      <c r="C285" s="29" t="s">
        <v>166</v>
      </c>
    </row>
    <row r="286" spans="2:3" ht="25.5">
      <c r="B286" s="29" t="s">
        <v>163</v>
      </c>
      <c r="C286" s="29" t="s">
        <v>164</v>
      </c>
    </row>
    <row r="287" spans="2:3" ht="12.75">
      <c r="B287" s="29" t="s">
        <v>167</v>
      </c>
      <c r="C287" s="29" t="s">
        <v>168</v>
      </c>
    </row>
    <row r="288" spans="2:3" ht="25.5">
      <c r="B288" s="29" t="s">
        <v>169</v>
      </c>
      <c r="C288" s="29" t="s">
        <v>170</v>
      </c>
    </row>
    <row r="289" spans="2:5" ht="25.5">
      <c r="B289" s="29" t="s">
        <v>171</v>
      </c>
      <c r="C289" s="29" t="s">
        <v>172</v>
      </c>
      <c r="E289" s="33"/>
    </row>
    <row r="290" spans="2:3" ht="15.75" customHeight="1">
      <c r="B290" s="29" t="s">
        <v>173</v>
      </c>
      <c r="C290" s="29" t="s">
        <v>174</v>
      </c>
    </row>
    <row r="291" spans="2:3" ht="12.75">
      <c r="B291" s="39" t="s">
        <v>258</v>
      </c>
      <c r="C291" s="39"/>
    </row>
    <row r="292" spans="2:3" ht="12.75">
      <c r="B292" s="34" t="s">
        <v>259</v>
      </c>
      <c r="C292" s="29" t="s">
        <v>260</v>
      </c>
    </row>
    <row r="293" spans="2:3" ht="12.75">
      <c r="B293" s="34" t="s">
        <v>261</v>
      </c>
      <c r="C293" s="29" t="s">
        <v>263</v>
      </c>
    </row>
    <row r="294" spans="2:3" ht="12.75">
      <c r="B294" s="34" t="s">
        <v>262</v>
      </c>
      <c r="C294" s="29" t="s">
        <v>264</v>
      </c>
    </row>
    <row r="295" spans="2:3" ht="12.75">
      <c r="B295" s="34" t="s">
        <v>267</v>
      </c>
      <c r="C295" s="29" t="s">
        <v>265</v>
      </c>
    </row>
    <row r="296" spans="2:3" ht="12.75">
      <c r="B296" s="34" t="s">
        <v>268</v>
      </c>
      <c r="C296" s="29" t="s">
        <v>266</v>
      </c>
    </row>
    <row r="297" spans="2:3" ht="12.75">
      <c r="B297" s="34" t="s">
        <v>269</v>
      </c>
      <c r="C297" s="29" t="s">
        <v>270</v>
      </c>
    </row>
    <row r="298" spans="2:3" ht="12.75">
      <c r="B298" s="34" t="s">
        <v>272</v>
      </c>
      <c r="C298" s="29" t="s">
        <v>271</v>
      </c>
    </row>
  </sheetData>
  <mergeCells count="4">
    <mergeCell ref="B4:C4"/>
    <mergeCell ref="A2:C2"/>
    <mergeCell ref="A3:C3"/>
    <mergeCell ref="B291:C291"/>
  </mergeCells>
  <hyperlinks>
    <hyperlink ref="D163" location="Potęgi!A1" display="Potęgi!A1"/>
  </hyperlinks>
  <printOptions/>
  <pageMargins left="0.1968503937007874" right="0.2755905511811024" top="0.57" bottom="0.7480314960629921" header="0.28" footer="0.27"/>
  <pageSetup fitToHeight="0" horizontalDpi="300" verticalDpi="300" orientation="portrait" paperSize="9" scale="99" r:id="rId9"/>
  <headerFooter alignWithMargins="0">
    <oddHeader>&amp;C&amp;A</oddHeader>
    <oddFooter>&amp;CStrona &amp;P/&amp;N</oddFooter>
  </headerFooter>
  <rowBreaks count="4" manualBreakCount="4">
    <brk id="54" max="3" man="1"/>
    <brk id="111" max="3" man="1"/>
    <brk id="171" max="3" man="1"/>
    <brk id="230" max="3" man="1"/>
  </rowBreaks>
  <drawing r:id="rId8"/>
  <legacyDrawing r:id="rId7"/>
  <oleObjects>
    <oleObject progId="PBrush" shapeId="12504" r:id="rId2"/>
    <oleObject progId="PBrush" shapeId="12505" r:id="rId3"/>
    <oleObject progId="PBrush" shapeId="12507" r:id="rId4"/>
    <oleObject progId="Pbraz Paint." shapeId="281525" r:id="rId5"/>
    <oleObject progId="Pbraz Paint." shapeId="28615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H16"/>
  <sheetViews>
    <sheetView workbookViewId="0" topLeftCell="A1">
      <selection activeCell="E14" sqref="E14"/>
    </sheetView>
  </sheetViews>
  <sheetFormatPr defaultColWidth="9.140625" defaultRowHeight="12.75"/>
  <cols>
    <col min="2" max="2" width="10.140625" style="0" customWidth="1"/>
    <col min="3" max="3" width="10.28125" style="0" customWidth="1"/>
    <col min="6" max="6" width="11.140625" style="0" customWidth="1"/>
  </cols>
  <sheetData>
    <row r="1" spans="1:5" ht="12.75">
      <c r="A1" s="40" t="s">
        <v>179</v>
      </c>
      <c r="B1" s="40"/>
      <c r="C1" s="40"/>
      <c r="D1" s="40"/>
      <c r="E1" s="40"/>
    </row>
    <row r="2" ht="13.5" thickBot="1"/>
    <row r="3" spans="2:6" ht="13.5" thickBot="1">
      <c r="B3" s="13" t="s">
        <v>175</v>
      </c>
      <c r="C3" s="14" t="s">
        <v>176</v>
      </c>
      <c r="E3" s="13" t="s">
        <v>175</v>
      </c>
      <c r="F3" s="14" t="s">
        <v>177</v>
      </c>
    </row>
    <row r="4" spans="2:6" ht="12.75">
      <c r="B4" s="15">
        <v>4</v>
      </c>
      <c r="C4" s="16">
        <f>LOG(B4,2)</f>
        <v>2</v>
      </c>
      <c r="E4" s="17">
        <v>0</v>
      </c>
      <c r="F4" s="18">
        <f>POWER(2,E4)</f>
        <v>1</v>
      </c>
    </row>
    <row r="5" spans="2:6" ht="12.75">
      <c r="B5" s="15">
        <f>256*65536</f>
        <v>16777216</v>
      </c>
      <c r="C5" s="16">
        <f>LOG(B5,2)</f>
        <v>24</v>
      </c>
      <c r="E5" s="19">
        <v>24</v>
      </c>
      <c r="F5" s="18">
        <f>POWER(2,E5)</f>
        <v>16777216</v>
      </c>
    </row>
    <row r="6" spans="2:6" ht="12.75">
      <c r="B6" s="15">
        <v>256</v>
      </c>
      <c r="C6" s="16">
        <f>LOG(B6,2)</f>
        <v>8</v>
      </c>
      <c r="E6" s="19">
        <v>8</v>
      </c>
      <c r="F6" s="18">
        <f>POWER(2,E6)</f>
        <v>256</v>
      </c>
    </row>
    <row r="7" spans="2:6" ht="12.75">
      <c r="B7" s="15">
        <v>65536</v>
      </c>
      <c r="C7" s="16">
        <f>LOG(B7,2)</f>
        <v>16</v>
      </c>
      <c r="E7" s="19">
        <v>16</v>
      </c>
      <c r="F7" s="18">
        <f>POWER(2,E7)</f>
        <v>65536</v>
      </c>
    </row>
    <row r="8" spans="2:6" ht="13.5" thickBot="1">
      <c r="B8" s="20">
        <v>16384</v>
      </c>
      <c r="C8" s="21">
        <f>LOG(B8,2)</f>
        <v>14</v>
      </c>
      <c r="E8" s="22">
        <v>14</v>
      </c>
      <c r="F8" s="23">
        <f>POWER(2,E8)</f>
        <v>16384</v>
      </c>
    </row>
    <row r="11" spans="4:8" ht="15.75">
      <c r="D11" s="35" t="s">
        <v>278</v>
      </c>
      <c r="H11" s="24"/>
    </row>
    <row r="12" ht="12.75">
      <c r="H12" s="24"/>
    </row>
    <row r="16" ht="12.75">
      <c r="F16" s="24"/>
    </row>
  </sheetData>
  <mergeCells count="1">
    <mergeCell ref="A1:E1"/>
  </mergeCells>
  <hyperlinks>
    <hyperlink ref="D11" location="'Wykład 1'!D163" display="'Wykład 1'!D163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C111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2.421875" style="28" customWidth="1"/>
    <col min="2" max="2" width="10.140625" style="28" customWidth="1"/>
    <col min="3" max="3" width="36.140625" style="28" customWidth="1"/>
    <col min="4" max="4" width="9.28125" style="28" customWidth="1"/>
    <col min="5" max="5" width="6.140625" style="28" customWidth="1"/>
    <col min="6" max="6" width="5.8515625" style="28" customWidth="1"/>
    <col min="7" max="8" width="5.140625" style="28" customWidth="1"/>
    <col min="9" max="9" width="5.421875" style="28" customWidth="1"/>
    <col min="10" max="10" width="5.28125" style="28" customWidth="1"/>
    <col min="11" max="11" width="6.00390625" style="28" customWidth="1"/>
    <col min="12" max="16384" width="9.140625" style="28" customWidth="1"/>
  </cols>
  <sheetData>
    <row r="4" ht="12.75"/>
    <row r="5" ht="12.75">
      <c r="B5" s="28" t="s">
        <v>198</v>
      </c>
    </row>
    <row r="6" ht="12.75">
      <c r="B6" s="28" t="s">
        <v>199</v>
      </c>
    </row>
    <row r="7" ht="12.75">
      <c r="B7" s="28" t="s">
        <v>200</v>
      </c>
    </row>
    <row r="8" ht="12.75">
      <c r="B8" s="28" t="s">
        <v>216</v>
      </c>
    </row>
    <row r="9" ht="12.75">
      <c r="B9" s="28" t="s">
        <v>217</v>
      </c>
    </row>
    <row r="10" ht="12.75">
      <c r="B10" s="28" t="s">
        <v>201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28" t="s">
        <v>202</v>
      </c>
    </row>
    <row r="25" ht="12.75">
      <c r="C25" s="28" t="s">
        <v>203</v>
      </c>
    </row>
    <row r="27" ht="12.75">
      <c r="C27" s="28" t="s">
        <v>204</v>
      </c>
    </row>
    <row r="28" ht="12.75"/>
    <row r="29" ht="12.75">
      <c r="B29" s="28" t="s">
        <v>218</v>
      </c>
    </row>
    <row r="30" ht="12.75"/>
    <row r="31" ht="12.75">
      <c r="B31" s="28" t="s">
        <v>205</v>
      </c>
    </row>
    <row r="33" ht="12.75">
      <c r="B33" s="28" t="s">
        <v>219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B56" s="28" t="s">
        <v>206</v>
      </c>
    </row>
    <row r="57" ht="12.75">
      <c r="B57" s="28" t="s">
        <v>207</v>
      </c>
    </row>
    <row r="58" ht="12.75">
      <c r="B58" s="28" t="s">
        <v>208</v>
      </c>
    </row>
    <row r="59" ht="12.75">
      <c r="B59" s="28" t="s">
        <v>209</v>
      </c>
    </row>
    <row r="61" ht="12.75">
      <c r="B61" s="28" t="s">
        <v>220</v>
      </c>
    </row>
    <row r="62" ht="12.75">
      <c r="B62" s="28" t="s">
        <v>210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28" t="s">
        <v>211</v>
      </c>
    </row>
    <row r="83" ht="12.75">
      <c r="B83" s="28" t="s">
        <v>221</v>
      </c>
    </row>
    <row r="84" ht="12.75">
      <c r="B84" s="28" t="s">
        <v>212</v>
      </c>
    </row>
    <row r="85" ht="12.75">
      <c r="B85" s="28" t="s">
        <v>213</v>
      </c>
    </row>
    <row r="86" ht="12.75">
      <c r="B86" s="28" t="s">
        <v>214</v>
      </c>
    </row>
    <row r="87" ht="12.75">
      <c r="B87" s="28" t="s">
        <v>215</v>
      </c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>
      <c r="B111" s="28" t="s">
        <v>222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printOptions/>
  <pageMargins left="0.35433070866141736" right="0.4724409448818898" top="0.984251968503937" bottom="0.984251968503937" header="0.5118110236220472" footer="0.5118110236220472"/>
  <pageSetup fitToHeight="0" fitToWidth="1" horizontalDpi="600" verticalDpi="600" orientation="portrait" paperSize="9" scale="83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Stumilowy 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Kubuś Puchatek</dc:creator>
  <cp:keywords/>
  <dc:description/>
  <cp:lastModifiedBy>AS</cp:lastModifiedBy>
  <cp:lastPrinted>2004-10-11T13:10:58Z</cp:lastPrinted>
  <dcterms:created xsi:type="dcterms:W3CDTF">2000-09-11T12:56:32Z</dcterms:created>
  <dcterms:modified xsi:type="dcterms:W3CDTF">2004-10-11T14:31:46Z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