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7185" windowHeight="6375" activeTab="0"/>
  </bookViews>
  <sheets>
    <sheet name="Wykład3" sheetId="1" r:id="rId1"/>
    <sheet name="WykresOcen" sheetId="2" r:id="rId2"/>
  </sheets>
  <externalReferences>
    <externalReference r:id="rId5"/>
    <externalReference r:id="rId6"/>
  </externalReferences>
  <definedNames>
    <definedName name="a">#REF!</definedName>
    <definedName name="ab?123a">'Wykład3'!#REF!</definedName>
    <definedName name="anscount" hidden="1">1</definedName>
    <definedName name="b">#REF!</definedName>
    <definedName name="c">#REF!</definedName>
    <definedName name="Cena_w_USD" localSheetId="0">'Wykład3'!#REF!</definedName>
    <definedName name="d">#REF!</definedName>
    <definedName name="dolny_prostokąt_od_D52_do_H53">'Wykład3'!#REF!</definedName>
    <definedName name="e">#REF!</definedName>
    <definedName name="górny_prostokąt">'Wykład3'!#REF!</definedName>
    <definedName name="Kolumna">'[1]Ćwiczenia3'!$C$37:$C$45</definedName>
    <definedName name="Konto">'[1]Ćwiczenia3'!$C$65:$C$70</definedName>
    <definedName name="krok">#REF!</definedName>
    <definedName name="Kurs_USD" localSheetId="0">'Wykład3'!#REF!</definedName>
    <definedName name="Liczba">'[1]Ćwiczenia3'!$C$58</definedName>
    <definedName name="Liczby" localSheetId="0">'Wykład3'!#REF!</definedName>
    <definedName name="limcount" hidden="1">1</definedName>
    <definedName name="Nazwa1">'[1]Ćwiczenia3'!$D$18:$E$18</definedName>
    <definedName name="Nazwa2">'[1]Ćwiczenia3'!$D$19:$E$19</definedName>
    <definedName name="Nazwa3">'[1]Ćwiczenia3'!$D$20:$E$20</definedName>
    <definedName name="sencount" hidden="1">1</definedName>
    <definedName name="Suma" localSheetId="0">'Wykład3'!#REF!</definedName>
    <definedName name="Szukam" localSheetId="0">'[2]Arkusz1'!$H$110</definedName>
    <definedName name="Tabela" localSheetId="0">'[2]Arkusz1'!$D$110:$F$113</definedName>
    <definedName name="w_kawałkach">#REF!,#REF!,#REF!</definedName>
    <definedName name="wiersz9">#REF!</definedName>
    <definedName name="Wynik">'[1]Ćwiczenia3'!$G$58</definedName>
    <definedName name="x" localSheetId="0">'Wykład3'!#REF!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<sst xmlns="http://schemas.openxmlformats.org/spreadsheetml/2006/main" count="136" uniqueCount="133">
  <si>
    <t>Kurs EXCELa</t>
  </si>
  <si>
    <t>Andrzej Strojnowski</t>
  </si>
  <si>
    <t>Wyniki nauczania w poszczególnych klasach</t>
  </si>
  <si>
    <t>I</t>
  </si>
  <si>
    <t>II</t>
  </si>
  <si>
    <t>III</t>
  </si>
  <si>
    <t>IV</t>
  </si>
  <si>
    <t>Wykład 3</t>
  </si>
  <si>
    <t xml:space="preserve">Każda funkcja za nazwą zawiera nawiasy (). </t>
  </si>
  <si>
    <t>Nawet gdy nie zawiera argumentów jak PI() czy DZIŚ().</t>
  </si>
  <si>
    <t>W nawiasie znajdują się argumenty funkcji rozdzielane średnikami.</t>
  </si>
  <si>
    <t>Nazwę funkcji można pisać małymi literami -  nazwę prawidłowo napisanej funkcji</t>
  </si>
  <si>
    <t>program sam zapisze dużymi literami.</t>
  </si>
  <si>
    <t xml:space="preserve">Jeżeli chcemy edytować wcześniej napisaną funkcję wypełniając pola w tabeli </t>
  </si>
  <si>
    <t>należy najechać kursorem na nazwę funkcji, kliknąć tak by otrzymać migający kursor</t>
  </si>
  <si>
    <t>i wywołać tę samą funkcję.</t>
  </si>
  <si>
    <t>Uwaga! Wywołanie w tym momencie innej funkcji powoduje zastąpienie starej funkcji nową.</t>
  </si>
  <si>
    <t>Funkcje logiczne</t>
  </si>
  <si>
    <t>JEŻELI</t>
  </si>
  <si>
    <t xml:space="preserve">Podaje w wyniku jedną wartość, jeśli argument logiczna_test  zostanie obliczony jako PRAWDA lub inną, </t>
  </si>
  <si>
    <t>jeśli wartością tą będzie FAŁSZ.</t>
  </si>
  <si>
    <t>JEŻELI(logiczna_test ; wartość_jeżeli_prawda ; wartość_jeżeli_fałsz )</t>
  </si>
  <si>
    <r>
      <t>Logiczna_test</t>
    </r>
    <r>
      <rPr>
        <sz val="10"/>
        <rFont val="Arial"/>
        <family val="0"/>
      </rPr>
      <t xml:space="preserve">    jest dowolną wartością lub wyrażeniem, sprawdzanym czy jest to PRAWDA czy FAŁSZ.</t>
    </r>
  </si>
  <si>
    <r>
      <t>Wartość_jeżeli_prawda</t>
    </r>
    <r>
      <rPr>
        <sz val="10"/>
        <rFont val="Arial"/>
        <family val="0"/>
      </rPr>
      <t xml:space="preserve">    oznacza wartość wyniku dla przypadku, gdy wartość zmiennej jest równa PRAWDA. </t>
    </r>
  </si>
  <si>
    <t xml:space="preserve">W przypadku, gdy argument logiczna_test  ma wartość PRAWDA, a wartość  wartość_jeżeli_prawda zostanie </t>
  </si>
  <si>
    <t>pominięty, to wynikiem będzie PRAWDA .</t>
  </si>
  <si>
    <r>
      <t>Wartość_jeżeli_fałsz</t>
    </r>
    <r>
      <rPr>
        <sz val="10"/>
        <rFont val="Arial"/>
        <family val="0"/>
      </rPr>
      <t xml:space="preserve">    oznacza wartość wyniku dla przypadku, gdy argument logiczna_test  jest równy FAŁSZ. </t>
    </r>
  </si>
  <si>
    <t xml:space="preserve">Jeśli zaś argument logiczna_test ma wartość FAŁSZ, a argument  wartość_jeżeli_fałsz będzie pominięty, </t>
  </si>
  <si>
    <t>to wynikiem będzie FAŁSZ.</t>
  </si>
  <si>
    <t xml:space="preserve">Kiedy zostaną obliczone argumenty wartość_jeżeli_prawda  i wartość_jeżeli_fałsz , to funkcja JEŻELI </t>
  </si>
  <si>
    <t xml:space="preserve">Można napisać formułę sprawdzające, czy został przekroczony budżet w wybranym miesiącu i generujące tekst  </t>
  </si>
  <si>
    <t>komunikatu za pomocą następujących formuł:</t>
  </si>
  <si>
    <t>JEŻELI(B2&gt;C2;"Przekroczony budżet";"OK") jest równe "Przekroczony budżet"</t>
  </si>
  <si>
    <t>JEŻELI(B3&gt;C3;"Przekroczony budżet";"OK") jest równe "OK"</t>
  </si>
  <si>
    <r>
      <t xml:space="preserve">Funkcje </t>
    </r>
    <r>
      <rPr>
        <b/>
        <sz val="10"/>
        <rFont val="Arial CE"/>
        <family val="2"/>
      </rPr>
      <t xml:space="preserve">jeżeli </t>
    </r>
    <r>
      <rPr>
        <sz val="10"/>
        <rFont val="Arial CE"/>
        <family val="2"/>
      </rPr>
      <t>możemy zagnieżdżać, to znaczy używać jeżeli jako argumentu innej funkcji jeżeli.</t>
    </r>
  </si>
  <si>
    <t>Na przykład jeśli progi ocen zapiszemy w tabeli:</t>
  </si>
  <si>
    <t>więcej niż 80</t>
  </si>
  <si>
    <t>od 70 do 80</t>
  </si>
  <si>
    <t>od 60 do 69</t>
  </si>
  <si>
    <t>mniej niż 60</t>
  </si>
  <si>
    <t>To wyniki możemy wyliczać funkcją:</t>
  </si>
  <si>
    <t xml:space="preserve">   =JEŻELI(D240&lt;60;2;JEŻELI(D240&lt;70;3;JEŻELI(D240&lt;81;4;5)))</t>
  </si>
  <si>
    <t>Wynik</t>
  </si>
  <si>
    <t>Ocena</t>
  </si>
  <si>
    <t xml:space="preserve">Uwaga ! </t>
  </si>
  <si>
    <t>Możemy  zagnieżdżać maksymalnie do 7 poziomów funkcji w formule.</t>
  </si>
  <si>
    <t>LICZ.JEŻELI</t>
  </si>
  <si>
    <t>jest funkcją z kategorii Statystycznych</t>
  </si>
  <si>
    <t xml:space="preserve">Zlicza liczbę komórek wewnątrz zakresu, które spełniają podane wymagania. </t>
  </si>
  <si>
    <t>Składnia</t>
  </si>
  <si>
    <t>LICZ.JEŻELI(zakres ; kryteria )</t>
  </si>
  <si>
    <t xml:space="preserve">Zakres    to zakres komórek, z którego mają być zliczane komórki. </t>
  </si>
  <si>
    <t xml:space="preserve">Kryteria    są to kryteria w postaci liczby, wyrażenia lub tekstu określające, </t>
  </si>
  <si>
    <t>które komórki będą obliczane. Na przykład, kryteria można wyrazić jako 32, "32", "&gt;32", "jabłka".</t>
  </si>
  <si>
    <t>SUMA.JEŻELI</t>
  </si>
  <si>
    <t>jest funkcją z kategorii Matematycznych</t>
  </si>
  <si>
    <t>Sumuje komórki spełniające podane kryteria.</t>
  </si>
  <si>
    <t>SUMA.JEŻELI(zakres ; kryteria ; suma_zakres )</t>
  </si>
  <si>
    <r>
      <t xml:space="preserve">Zakres    jest zakresem komórek </t>
    </r>
    <r>
      <rPr>
        <b/>
        <sz val="10"/>
        <rFont val="Arial CE"/>
        <family val="2"/>
      </rPr>
      <t>na których badamy kryterium</t>
    </r>
    <r>
      <rPr>
        <sz val="10"/>
        <rFont val="Arial"/>
        <family val="0"/>
      </rPr>
      <t xml:space="preserve">. </t>
    </r>
  </si>
  <si>
    <t xml:space="preserve">Kryteria    są to kryteria w postaci liczby, wyrażenia lub tekstu określające, które komórki będą dodane. </t>
  </si>
  <si>
    <t>Na przykład, kryteria można wyrazić jako 32, "32", "&gt;32", "jabłka".</t>
  </si>
  <si>
    <t xml:space="preserve">Suma_zakres    to komórki wyznaczone do zsumowania. Komórki w suma_zakres  są sumowane tylko wtedy, </t>
  </si>
  <si>
    <t xml:space="preserve">jeśli odpowiadające im komórki w zakresie spełniają kryterium. Jeśli Suma_zakres zostaje pominięte, </t>
  </si>
  <si>
    <t>to sumowane są komórki w zakresie .</t>
  </si>
  <si>
    <t>Przykład</t>
  </si>
  <si>
    <t xml:space="preserve">Zakładając, że A1:A4 zawiera odpowiednio następujące wartości nieruchomości dla czterech domów: </t>
  </si>
  <si>
    <t xml:space="preserve">$100ˇ000, $200ˇ000, $300ˇ000, $400ˇ000.  B1:B4 zawiera prowizje sprzedażne odpowiadające każdej </t>
  </si>
  <si>
    <t>z wartości nieruchomości: $7ˇ000, $14ˇ000, $21ˇ000, $28ˇ000.</t>
  </si>
  <si>
    <t>SUMA.JEŻELI(A1:A4;"&gt;160000";B1:B4) jest równe $63ˇ000</t>
  </si>
  <si>
    <t xml:space="preserve">Przykłady </t>
  </si>
  <si>
    <t>Aby wygenerować liczbę losową większą równą 0 i mniejszą od 100:</t>
  </si>
  <si>
    <t>LOS</t>
  </si>
  <si>
    <t>funkcja los podaje w wyniku liczbę losową o równomiernym rozkładzie i o wartości większej od 0</t>
  </si>
  <si>
    <t xml:space="preserve"> i mniejszej od 1. Nową liczbę losową otrzyma się w wyniku, po każdym przeliczeniu arkusza.</t>
  </si>
  <si>
    <t>Aby wygenerować liczbę losową większą z przedziału a, b stosujemy:</t>
  </si>
  <si>
    <t>2)</t>
  </si>
  <si>
    <t>1)</t>
  </si>
  <si>
    <t>=LOS()*(b-a)+a</t>
  </si>
  <si>
    <t>=LOS()*100</t>
  </si>
  <si>
    <t xml:space="preserve">3) </t>
  </si>
  <si>
    <t>Aby zasymulować rzut kostką stosujemy:</t>
  </si>
  <si>
    <t>=ZAOKR(LOS()*5;0)+1</t>
  </si>
  <si>
    <t>np.. Po wpisaniu nowej wartości komórki i zatwierdzeniu.</t>
  </si>
  <si>
    <t>LOS( ) jest funkcją bez argumentów.</t>
  </si>
  <si>
    <t>W czasach kiedy komputery były wolne przycisk F9 służył do przeliczania arkusza.</t>
  </si>
  <si>
    <t>Ponieważ przeliczanie dużego arkusza mogło trwać parę minut, arkusze nie były aktualizowane</t>
  </si>
  <si>
    <t>po każdym wprowadeniu danych. W meni Narzędzia|Opcje|Przeliczanie można tak</t>
  </si>
  <si>
    <t>ustawić opcje by arkusz był przeliczany tylko po naciśnięciu F9.</t>
  </si>
  <si>
    <t>Jeśli w arkuszu znajduje się funkcja LOS() to będzie podawała nową wartość po naciśnięciu F9.</t>
  </si>
  <si>
    <t>Przycisk F9 stosuje się do sprawdzania poprawności formuł.</t>
  </si>
  <si>
    <t>W pasku formuły możemy zaznaczyć na czarno fragment formuły i przyciskiem F9 spowodować</t>
  </si>
  <si>
    <t xml:space="preserve">jego wyliczenie.  </t>
  </si>
  <si>
    <t xml:space="preserve">Jeśli w tym momencie zatwierdzimy formułę to zaznaczony fragment zostanie zastąpiony wynikiem. </t>
  </si>
  <si>
    <t>Jeśli tego nie chcemy musimy wyjść ESC lub odpowiednią ikoną.</t>
  </si>
  <si>
    <t>Jeśli chce się wykorzystać funkcję LOS do wygenerowania liczby losowej bez zmiany</t>
  </si>
  <si>
    <t xml:space="preserve"> liczby przy każdym przeliczaniu komórek, można wprowadzić  =LOS() do paska formuły  </t>
  </si>
  <si>
    <t>i wybrać przycisk  F9  aby zmienić formułę na liczbę losową.</t>
  </si>
  <si>
    <t>Aby zsumować liczby możemy użyć znaku + lub funkcji SUMA.</t>
  </si>
  <si>
    <t>3</t>
  </si>
  <si>
    <t>Obie te operacje mogą dawać różne wyniki. Np..</t>
  </si>
  <si>
    <t>gdyż SUMA opuszcza komórki w których liczba jest sformatowana jako tekst zaś + nie.</t>
  </si>
  <si>
    <t>Analogicznie:</t>
  </si>
  <si>
    <t>Funkcją SUMA możemy sumować zakresy.</t>
  </si>
  <si>
    <t>Aby wymnożyć liczby możemy użyć znaku * lub funkcji ILOCZYN.</t>
  </si>
  <si>
    <t>gdyż ILOCZYN. opuszcza komórki w których liczba jest sformatowana jako tekst zaś + nie.</t>
  </si>
  <si>
    <t>Funkcją ILOCZYN. możemy mnożyć zakresy.</t>
  </si>
  <si>
    <t>Excel udostępnia 15 typów (w tym 6 trójwymiarowych) wykresów, z których każdy ma</t>
  </si>
  <si>
    <t>kilka podtypów. Wykresy są wbudowywane do arkusza. Wykres tworzymy korzystając z</t>
  </si>
  <si>
    <t>Kreatora Wykresów.</t>
  </si>
  <si>
    <t>Kreator wykresów</t>
  </si>
  <si>
    <t>Aby stworzyć wykres wystarczy wskazać obszar zawierający dane, które mają być pokazane</t>
  </si>
  <si>
    <t>na wykresie, a następnie nacisnąć przycisk Kreatora i wskazać miejsce w arkuszu, gdzie ma</t>
  </si>
  <si>
    <t>się pojawić wykres (Shift, Alt). Od tego momentu Excel prowadzi krok po kroku przez</t>
  </si>
  <si>
    <t>poszczególne fazy tworzenia wykresu. Warto pamiętać, że obszar danych może być</t>
  </si>
  <si>
    <t>niespójny!</t>
  </si>
  <si>
    <t>Można też wywołać Kreatora dla już istniejącego wykresu - można wtedy zmienić obszar</t>
  </si>
  <si>
    <t>danych, ułożenie zestawów danych (poziomo/pionowo) i sposób traktowania pierwszego</t>
  </si>
  <si>
    <t>wiersza/kolumny.</t>
  </si>
  <si>
    <t>Ważne typy wykresów:</t>
  </si>
  <si>
    <t xml:space="preserve"> - słupkowy/kolumnowy (2W/3W);</t>
  </si>
  <si>
    <t xml:space="preserve"> - kołowy (tylko jeden zestaw danych!);</t>
  </si>
  <si>
    <t xml:space="preserve"> - liniowy;</t>
  </si>
  <si>
    <t xml:space="preserve"> - złożony.</t>
  </si>
  <si>
    <t>Można także wybrać sobie swój ulubiony typ wykresu.</t>
  </si>
  <si>
    <t>Edycja wykresu</t>
  </si>
  <si>
    <t>Wystarczy podwójnie kliknąć wykres aby przejść do edycji wykresu.</t>
  </si>
  <si>
    <t>Najważniejsze elementy wykresu dające się edytować:</t>
  </si>
  <si>
    <t xml:space="preserve"> - tytuły (wykresu i poszczególnych osi);</t>
  </si>
  <si>
    <t xml:space="preserve"> - legenda (jest/nie ma, położenie);</t>
  </si>
  <si>
    <t xml:space="preserve"> - można też zmieniać kolor/typ siatki współrzędnych, tła wykresu i  osi wykresu;</t>
  </si>
  <si>
    <t xml:space="preserve"> - rozmiar i położenie wykresu w dokumencie można dowolnie zmieniać zmieniać ;</t>
  </si>
  <si>
    <t xml:space="preserve"> - usunięcie wykresu z dokumentu klawisz Del;</t>
  </si>
  <si>
    <t xml:space="preserve"> - można nawet rysować kolumny/słupki używając własnych rysunków (!).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</si>
</sst>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\ \$_);\(#,##0\ \$\)"/>
    <numFmt numFmtId="169" formatCode="General\ \ "/>
    <numFmt numFmtId="170" formatCode=";;;"/>
    <numFmt numFmtId="171" formatCode="0.0000"/>
    <numFmt numFmtId="172" formatCode="00\-000"/>
    <numFmt numFmtId="173" formatCode="d\ mmmm\ yyyy"/>
    <numFmt numFmtId="174" formatCode="0.0"/>
    <numFmt numFmtId="175" formatCode="#,##0.0"/>
    <numFmt numFmtId="176" formatCode="dddd"/>
    <numFmt numFmtId="177" formatCode="dd\ mmm\ yy"/>
    <numFmt numFmtId="178" formatCode="#&quot; &quot;??/16"/>
    <numFmt numFmtId="179" formatCode="0.00_ ;[Red]\-0.00\ "/>
    <numFmt numFmtId="180" formatCode="0.000_ ;[Red]\-0.000\ 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0"/>
      <color indexed="9"/>
      <name val="Arial CE"/>
      <family val="0"/>
    </font>
    <font>
      <sz val="10"/>
      <color indexed="8"/>
      <name val="Arial CE"/>
      <family val="0"/>
    </font>
    <font>
      <b/>
      <sz val="11.7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6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 quotePrefix="1">
      <alignment/>
    </xf>
    <xf numFmtId="49" fontId="0" fillId="0" borderId="1" xfId="0" applyNumberFormat="1" applyBorder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Nazwy 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Wyniki z podziałem na klasy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WykresOcen!$B$4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WykresOcen!$C$4:$H$4</c:f>
              <c:numCache/>
            </c:numRef>
          </c:val>
        </c:ser>
        <c:ser>
          <c:idx val="1"/>
          <c:order val="1"/>
          <c:tx>
            <c:strRef>
              <c:f>WykresOcen!$B$5</c:f>
              <c:strCache>
                <c:ptCount val="1"/>
                <c:pt idx="0">
                  <c:v>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WykresOcen!$C$5:$H$5</c:f>
              <c:numCache/>
            </c:numRef>
          </c:val>
        </c:ser>
        <c:ser>
          <c:idx val="2"/>
          <c:order val="2"/>
          <c:tx>
            <c:strRef>
              <c:f>WykresOcen!$B$6</c:f>
              <c:strCache>
                <c:ptCount val="1"/>
                <c:pt idx="0">
                  <c:v>III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WykresOcen!$C$6:$H$6</c:f>
              <c:numCache/>
            </c:numRef>
          </c:val>
        </c:ser>
        <c:ser>
          <c:idx val="3"/>
          <c:order val="3"/>
          <c:tx>
            <c:strRef>
              <c:f>WykresOcen!$B$7</c:f>
              <c:strCache>
                <c:ptCount val="1"/>
                <c:pt idx="0">
                  <c:v>IV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WykresOcen!$C$7:$H$7</c:f>
              <c:numCache/>
            </c:numRef>
          </c:val>
        </c:ser>
        <c:axId val="55033347"/>
        <c:axId val="25538076"/>
      </c:barChart>
      <c:catAx>
        <c:axId val="5503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oceny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38076"/>
        <c:crosses val="autoZero"/>
        <c:auto val="1"/>
        <c:lblOffset val="100"/>
        <c:noMultiLvlLbl val="0"/>
      </c:catAx>
      <c:valAx>
        <c:axId val="25538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liczba ocen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0</xdr:rowOff>
    </xdr:from>
    <xdr:to>
      <xdr:col>0</xdr:col>
      <xdr:colOff>190500</xdr:colOff>
      <xdr:row>3</xdr:row>
      <xdr:rowOff>0</xdr:rowOff>
    </xdr:to>
    <xdr:sp>
      <xdr:nvSpPr>
        <xdr:cNvPr id="1" name="Oval 86"/>
        <xdr:cNvSpPr>
          <a:spLocks/>
        </xdr:cNvSpPr>
      </xdr:nvSpPr>
      <xdr:spPr>
        <a:xfrm>
          <a:off x="66675" y="619125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0</xdr:rowOff>
    </xdr:from>
    <xdr:to>
      <xdr:col>0</xdr:col>
      <xdr:colOff>190500</xdr:colOff>
      <xdr:row>3</xdr:row>
      <xdr:rowOff>0</xdr:rowOff>
    </xdr:to>
    <xdr:sp>
      <xdr:nvSpPr>
        <xdr:cNvPr id="2" name="Oval 87"/>
        <xdr:cNvSpPr>
          <a:spLocks/>
        </xdr:cNvSpPr>
      </xdr:nvSpPr>
      <xdr:spPr>
        <a:xfrm>
          <a:off x="66675" y="619125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0</xdr:rowOff>
    </xdr:from>
    <xdr:to>
      <xdr:col>0</xdr:col>
      <xdr:colOff>190500</xdr:colOff>
      <xdr:row>3</xdr:row>
      <xdr:rowOff>0</xdr:rowOff>
    </xdr:to>
    <xdr:sp>
      <xdr:nvSpPr>
        <xdr:cNvPr id="3" name="Oval 88"/>
        <xdr:cNvSpPr>
          <a:spLocks/>
        </xdr:cNvSpPr>
      </xdr:nvSpPr>
      <xdr:spPr>
        <a:xfrm>
          <a:off x="66675" y="619125"/>
          <a:ext cx="123825" cy="0"/>
        </a:xfrm>
        <a:prstGeom prst="ellipse">
          <a:avLst/>
        </a:prstGeom>
        <a:solidFill>
          <a:srgbClr val="FF00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200025</xdr:rowOff>
    </xdr:from>
    <xdr:to>
      <xdr:col>4</xdr:col>
      <xdr:colOff>209550</xdr:colOff>
      <xdr:row>7</xdr:row>
      <xdr:rowOff>85725</xdr:rowOff>
    </xdr:to>
    <xdr:sp>
      <xdr:nvSpPr>
        <xdr:cNvPr id="4" name="Tekst 2"/>
        <xdr:cNvSpPr txBox="1">
          <a:spLocks noChangeArrowheads="1"/>
        </xdr:cNvSpPr>
      </xdr:nvSpPr>
      <xdr:spPr>
        <a:xfrm>
          <a:off x="190500" y="1276350"/>
          <a:ext cx="3133725" cy="342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Funkcje</a:t>
          </a:r>
        </a:p>
      </xdr:txBody>
    </xdr:sp>
    <xdr:clientData/>
  </xdr:twoCellAnchor>
  <xdr:twoCellAnchor>
    <xdr:from>
      <xdr:col>3</xdr:col>
      <xdr:colOff>609600</xdr:colOff>
      <xdr:row>48</xdr:row>
      <xdr:rowOff>28575</xdr:rowOff>
    </xdr:from>
    <xdr:to>
      <xdr:col>4</xdr:col>
      <xdr:colOff>495300</xdr:colOff>
      <xdr:row>50</xdr:row>
      <xdr:rowOff>85725</xdr:rowOff>
    </xdr:to>
    <xdr:sp>
      <xdr:nvSpPr>
        <xdr:cNvPr id="5" name="Line 125"/>
        <xdr:cNvSpPr>
          <a:spLocks/>
        </xdr:cNvSpPr>
      </xdr:nvSpPr>
      <xdr:spPr>
        <a:xfrm flipH="1">
          <a:off x="3114675" y="8867775"/>
          <a:ext cx="495300" cy="400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112</xdr:row>
      <xdr:rowOff>0</xdr:rowOff>
    </xdr:from>
    <xdr:to>
      <xdr:col>4</xdr:col>
      <xdr:colOff>257175</xdr:colOff>
      <xdr:row>114</xdr:row>
      <xdr:rowOff>19050</xdr:rowOff>
    </xdr:to>
    <xdr:sp>
      <xdr:nvSpPr>
        <xdr:cNvPr id="6" name="Tekst 2"/>
        <xdr:cNvSpPr txBox="1">
          <a:spLocks noChangeArrowheads="1"/>
        </xdr:cNvSpPr>
      </xdr:nvSpPr>
      <xdr:spPr>
        <a:xfrm>
          <a:off x="238125" y="19230975"/>
          <a:ext cx="3133725" cy="342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Przycisk F9</a:t>
          </a:r>
        </a:p>
      </xdr:txBody>
    </xdr:sp>
    <xdr:clientData/>
  </xdr:twoCellAnchor>
  <xdr:twoCellAnchor>
    <xdr:from>
      <xdr:col>1</xdr:col>
      <xdr:colOff>28575</xdr:colOff>
      <xdr:row>132</xdr:row>
      <xdr:rowOff>85725</xdr:rowOff>
    </xdr:from>
    <xdr:to>
      <xdr:col>4</xdr:col>
      <xdr:colOff>266700</xdr:colOff>
      <xdr:row>134</xdr:row>
      <xdr:rowOff>104775</xdr:rowOff>
    </xdr:to>
    <xdr:sp>
      <xdr:nvSpPr>
        <xdr:cNvPr id="7" name="Tekst 2"/>
        <xdr:cNvSpPr txBox="1">
          <a:spLocks noChangeArrowheads="1"/>
        </xdr:cNvSpPr>
      </xdr:nvSpPr>
      <xdr:spPr>
        <a:xfrm>
          <a:off x="247650" y="22555200"/>
          <a:ext cx="3133725" cy="342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Sumowanie i mnożenie</a:t>
          </a:r>
        </a:p>
      </xdr:txBody>
    </xdr:sp>
    <xdr:clientData/>
  </xdr:twoCellAnchor>
  <xdr:twoCellAnchor>
    <xdr:from>
      <xdr:col>1</xdr:col>
      <xdr:colOff>0</xdr:colOff>
      <xdr:row>157</xdr:row>
      <xdr:rowOff>28575</xdr:rowOff>
    </xdr:from>
    <xdr:to>
      <xdr:col>3</xdr:col>
      <xdr:colOff>123825</xdr:colOff>
      <xdr:row>158</xdr:row>
      <xdr:rowOff>133350</xdr:rowOff>
    </xdr:to>
    <xdr:sp>
      <xdr:nvSpPr>
        <xdr:cNvPr id="8" name="Tekst 27"/>
        <xdr:cNvSpPr txBox="1">
          <a:spLocks noChangeArrowheads="1"/>
        </xdr:cNvSpPr>
      </xdr:nvSpPr>
      <xdr:spPr>
        <a:xfrm>
          <a:off x="219075" y="26546175"/>
          <a:ext cx="2409825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Wykresy.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8</xdr:row>
      <xdr:rowOff>38100</xdr:rowOff>
    </xdr:from>
    <xdr:to>
      <xdr:col>9</xdr:col>
      <xdr:colOff>114300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23925" y="13811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rzej\Excel\Excel001z\&#262;wicz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drzej\Excel\Excel001z\Pozosta&#322;o&#347;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Ćwiczenia3"/>
    </sheetNames>
    <sheetDataSet>
      <sheetData sheetId="0">
        <row r="37">
          <cell r="C37">
            <v>71.13</v>
          </cell>
        </row>
        <row r="38">
          <cell r="C38">
            <v>80.88</v>
          </cell>
        </row>
        <row r="39">
          <cell r="C39">
            <v>0.13</v>
          </cell>
        </row>
        <row r="40">
          <cell r="C40">
            <v>89.5</v>
          </cell>
        </row>
        <row r="41">
          <cell r="C41" t="str">
            <v>nic</v>
          </cell>
        </row>
        <row r="42">
          <cell r="C42">
            <v>85.63</v>
          </cell>
        </row>
        <row r="44">
          <cell r="C44">
            <v>55.52</v>
          </cell>
        </row>
        <row r="45">
          <cell r="C45">
            <v>8.94</v>
          </cell>
        </row>
        <row r="58">
          <cell r="C58">
            <v>123.455</v>
          </cell>
          <cell r="G58">
            <v>123.46</v>
          </cell>
        </row>
        <row r="65">
          <cell r="C65">
            <v>21</v>
          </cell>
        </row>
        <row r="66">
          <cell r="C66">
            <v>0</v>
          </cell>
        </row>
        <row r="67">
          <cell r="C67">
            <v>-23</v>
          </cell>
        </row>
        <row r="68">
          <cell r="C68">
            <v>24</v>
          </cell>
        </row>
        <row r="69">
          <cell r="C69">
            <v>25</v>
          </cell>
        </row>
        <row r="70">
          <cell r="C70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10">
          <cell r="D110">
            <v>0</v>
          </cell>
          <cell r="E110">
            <v>1</v>
          </cell>
          <cell r="F110" t="str">
            <v>Przedział &gt;= 0 i  &lt; 10</v>
          </cell>
          <cell r="H110">
            <v>200</v>
          </cell>
        </row>
        <row r="111">
          <cell r="D111">
            <v>10</v>
          </cell>
          <cell r="E111">
            <v>2</v>
          </cell>
          <cell r="F111" t="str">
            <v>Przedział &gt;= 10 i  &lt; 25</v>
          </cell>
        </row>
        <row r="112">
          <cell r="D112">
            <v>25</v>
          </cell>
          <cell r="E112">
            <v>3</v>
          </cell>
          <cell r="F112" t="str">
            <v>Przedział &gt;= 25 i  &lt; 44</v>
          </cell>
        </row>
        <row r="113">
          <cell r="D113">
            <v>44</v>
          </cell>
          <cell r="E113">
            <v>4</v>
          </cell>
          <cell r="F113" t="str">
            <v>Przedział &gt;= 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9"/>
  <sheetViews>
    <sheetView showGridLines="0" tabSelected="1" zoomScaleSheetLayoutView="90" workbookViewId="0" topLeftCell="A1">
      <selection activeCell="H143" sqref="H143"/>
    </sheetView>
  </sheetViews>
  <sheetFormatPr defaultColWidth="9.140625" defaultRowHeight="12.75"/>
  <cols>
    <col min="1" max="1" width="3.28125" style="2" customWidth="1"/>
    <col min="2" max="2" width="22.140625" style="2" customWidth="1"/>
    <col min="3" max="3" width="12.140625" style="2" customWidth="1"/>
    <col min="4" max="4" width="9.140625" style="2" customWidth="1"/>
    <col min="5" max="5" width="12.7109375" style="2" customWidth="1"/>
    <col min="6" max="6" width="9.140625" style="2" customWidth="1"/>
    <col min="7" max="7" width="12.421875" style="2" customWidth="1"/>
    <col min="8" max="8" width="14.28125" style="2" customWidth="1"/>
    <col min="9" max="9" width="18.8515625" style="2" customWidth="1"/>
    <col min="10" max="10" width="4.421875" style="2" customWidth="1"/>
    <col min="11" max="16384" width="9.140625" style="2" customWidth="1"/>
  </cols>
  <sheetData>
    <row r="2" spans="1:10" ht="18">
      <c r="A2" s="27" t="s">
        <v>0</v>
      </c>
      <c r="B2" s="27"/>
      <c r="C2" s="27"/>
      <c r="D2" s="27"/>
      <c r="E2" s="27"/>
      <c r="F2" s="27"/>
      <c r="G2" s="27"/>
      <c r="H2" s="1"/>
      <c r="I2" s="1"/>
      <c r="J2" s="1"/>
    </row>
    <row r="3" spans="1:10" ht="18">
      <c r="A3" s="28" t="s">
        <v>7</v>
      </c>
      <c r="B3" s="28"/>
      <c r="C3" s="28"/>
      <c r="D3" s="28"/>
      <c r="E3" s="28"/>
      <c r="F3" s="28"/>
      <c r="G3" s="28"/>
      <c r="H3" s="1"/>
      <c r="I3" s="1"/>
      <c r="J3" s="1"/>
    </row>
    <row r="4" spans="1:9" ht="18" customHeight="1">
      <c r="A4" s="29" t="s">
        <v>1</v>
      </c>
      <c r="B4" s="29"/>
      <c r="C4" s="29"/>
      <c r="D4" s="29"/>
      <c r="E4" s="29"/>
      <c r="F4" s="29"/>
      <c r="G4" s="29"/>
      <c r="H4" s="17"/>
      <c r="I4" s="17"/>
    </row>
    <row r="5" spans="1:9" ht="18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8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8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8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18" customHeight="1">
      <c r="A9" s="17"/>
      <c r="B9" t="s">
        <v>8</v>
      </c>
      <c r="C9" s="17"/>
      <c r="D9" s="17"/>
      <c r="E9" s="17"/>
      <c r="F9" s="17"/>
      <c r="G9" s="17"/>
      <c r="H9" s="17"/>
      <c r="I9" s="17"/>
    </row>
    <row r="10" spans="1:9" ht="18" customHeight="1">
      <c r="A10" s="17"/>
      <c r="B10" t="s">
        <v>9</v>
      </c>
      <c r="C10" s="17"/>
      <c r="D10" s="17"/>
      <c r="E10" s="17"/>
      <c r="F10" s="17"/>
      <c r="G10" s="17"/>
      <c r="H10" s="17"/>
      <c r="I10" s="17"/>
    </row>
    <row r="11" spans="1:9" ht="18" customHeight="1">
      <c r="A11" s="17"/>
      <c r="B11" t="s">
        <v>10</v>
      </c>
      <c r="C11" s="17"/>
      <c r="D11" s="17"/>
      <c r="E11" s="17"/>
      <c r="F11" s="17"/>
      <c r="G11" s="17"/>
      <c r="H11" s="17"/>
      <c r="I11" s="17"/>
    </row>
    <row r="12" spans="1:9" ht="18" customHeight="1">
      <c r="A12" s="17"/>
      <c r="B12" t="s">
        <v>11</v>
      </c>
      <c r="C12" s="17"/>
      <c r="D12" s="17"/>
      <c r="E12" s="17"/>
      <c r="F12" s="17"/>
      <c r="G12" s="17"/>
      <c r="H12" s="17"/>
      <c r="I12" s="17"/>
    </row>
    <row r="13" spans="1:9" ht="18" customHeight="1">
      <c r="A13" s="17"/>
      <c r="B13" t="s">
        <v>12</v>
      </c>
      <c r="C13" s="17"/>
      <c r="D13" s="17"/>
      <c r="E13" s="17"/>
      <c r="F13" s="17"/>
      <c r="G13" s="17"/>
      <c r="H13" s="17"/>
      <c r="I13" s="17"/>
    </row>
    <row r="14" spans="1:9" ht="18" customHeight="1">
      <c r="A14" s="17"/>
      <c r="B14" t="s">
        <v>13</v>
      </c>
      <c r="C14" s="17"/>
      <c r="D14" s="17"/>
      <c r="E14" s="17"/>
      <c r="F14" s="17"/>
      <c r="G14" s="17"/>
      <c r="H14" s="17"/>
      <c r="I14" s="17"/>
    </row>
    <row r="15" spans="1:9" ht="18" customHeight="1">
      <c r="A15" s="17"/>
      <c r="B15" t="s">
        <v>14</v>
      </c>
      <c r="C15" s="17"/>
      <c r="D15" s="17"/>
      <c r="E15" s="17"/>
      <c r="F15" s="17"/>
      <c r="G15" s="17"/>
      <c r="H15" s="17"/>
      <c r="I15" s="17"/>
    </row>
    <row r="16" spans="1:9" ht="18" customHeight="1">
      <c r="A16" s="17"/>
      <c r="B16" t="s">
        <v>15</v>
      </c>
      <c r="C16" s="17"/>
      <c r="D16" s="17"/>
      <c r="E16" s="17"/>
      <c r="F16" s="17"/>
      <c r="G16" s="17"/>
      <c r="H16" s="17"/>
      <c r="I16" s="17"/>
    </row>
    <row r="17" spans="1:9" ht="18" customHeight="1">
      <c r="A17" s="17"/>
      <c r="B17" t="s">
        <v>16</v>
      </c>
      <c r="C17" s="17"/>
      <c r="D17" s="17"/>
      <c r="E17" s="17"/>
      <c r="F17" s="17"/>
      <c r="G17" s="17"/>
      <c r="H17" s="17"/>
      <c r="I17" s="17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 s="4" t="s">
        <v>17</v>
      </c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 s="4" t="s">
        <v>18</v>
      </c>
      <c r="C22"/>
      <c r="D22"/>
      <c r="E22"/>
      <c r="F22"/>
      <c r="G22"/>
      <c r="H22"/>
    </row>
    <row r="23" spans="1:8" ht="12.75">
      <c r="A23"/>
      <c r="B23" t="s">
        <v>19</v>
      </c>
      <c r="C23"/>
      <c r="D23"/>
      <c r="E23"/>
      <c r="F23"/>
      <c r="G23"/>
      <c r="H23"/>
    </row>
    <row r="24" spans="1:8" ht="12.75">
      <c r="A24"/>
      <c r="B24" t="s">
        <v>20</v>
      </c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 t="s">
        <v>21</v>
      </c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 s="4" t="s">
        <v>22</v>
      </c>
      <c r="C28"/>
      <c r="D28"/>
      <c r="E28"/>
      <c r="F28"/>
      <c r="G28"/>
      <c r="H28"/>
    </row>
    <row r="29" spans="1:8" ht="12.75">
      <c r="A29"/>
      <c r="B29" s="4" t="s">
        <v>23</v>
      </c>
      <c r="C29"/>
      <c r="D29"/>
      <c r="E29"/>
      <c r="F29"/>
      <c r="G29"/>
      <c r="H29"/>
    </row>
    <row r="30" spans="1:8" ht="12.75">
      <c r="A30"/>
      <c r="B30" t="s">
        <v>24</v>
      </c>
      <c r="C30"/>
      <c r="D30"/>
      <c r="E30"/>
      <c r="F30"/>
      <c r="G30"/>
      <c r="H30"/>
    </row>
    <row r="31" spans="1:8" ht="12.75">
      <c r="A31"/>
      <c r="B31" t="s">
        <v>25</v>
      </c>
      <c r="C31"/>
      <c r="D31"/>
      <c r="E31"/>
      <c r="F31"/>
      <c r="G31"/>
      <c r="H31"/>
    </row>
    <row r="32" spans="1:8" ht="12.75">
      <c r="A32"/>
      <c r="B32" s="4" t="s">
        <v>26</v>
      </c>
      <c r="C32"/>
      <c r="D32"/>
      <c r="E32"/>
      <c r="F32"/>
      <c r="G32"/>
      <c r="H32"/>
    </row>
    <row r="33" spans="1:8" ht="12.75">
      <c r="A33"/>
      <c r="B33" t="s">
        <v>27</v>
      </c>
      <c r="C33"/>
      <c r="D33"/>
      <c r="E33"/>
      <c r="F33"/>
      <c r="G33"/>
      <c r="H33"/>
    </row>
    <row r="34" spans="1:8" ht="12.75">
      <c r="A34"/>
      <c r="B34" t="s">
        <v>28</v>
      </c>
      <c r="C34"/>
      <c r="D34"/>
      <c r="E34"/>
      <c r="F34"/>
      <c r="G34"/>
      <c r="H34"/>
    </row>
    <row r="35" spans="1:8" ht="12.75">
      <c r="A35"/>
      <c r="B35" t="s">
        <v>29</v>
      </c>
      <c r="C35"/>
      <c r="D35"/>
      <c r="E35"/>
      <c r="F35"/>
      <c r="G35"/>
      <c r="H35"/>
    </row>
    <row r="36" spans="1:8" ht="12.75">
      <c r="A36"/>
      <c r="B36" t="s">
        <v>30</v>
      </c>
      <c r="C36"/>
      <c r="D36"/>
      <c r="E36"/>
      <c r="F36"/>
      <c r="G36"/>
      <c r="H36"/>
    </row>
    <row r="37" spans="1:8" ht="12.75">
      <c r="A37"/>
      <c r="B37" t="s">
        <v>31</v>
      </c>
      <c r="C37"/>
      <c r="D37"/>
      <c r="E37"/>
      <c r="F37"/>
      <c r="G37"/>
      <c r="H37"/>
    </row>
    <row r="38" spans="1:8" ht="12.75">
      <c r="A38"/>
      <c r="B38" t="s">
        <v>32</v>
      </c>
      <c r="C38"/>
      <c r="D38"/>
      <c r="E38"/>
      <c r="F38"/>
      <c r="G38"/>
      <c r="H38"/>
    </row>
    <row r="39" spans="1:8" ht="12.75">
      <c r="A39"/>
      <c r="B39" t="s">
        <v>33</v>
      </c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 t="s">
        <v>34</v>
      </c>
      <c r="C41"/>
      <c r="D41"/>
      <c r="E41"/>
      <c r="F41"/>
      <c r="G41"/>
      <c r="H41"/>
    </row>
    <row r="42" spans="1:8" ht="12.75">
      <c r="A42"/>
      <c r="B42" t="s">
        <v>35</v>
      </c>
      <c r="C42"/>
      <c r="D42"/>
      <c r="E42"/>
      <c r="F42"/>
      <c r="G42"/>
      <c r="H42"/>
    </row>
    <row r="43" spans="1:8" ht="12.75">
      <c r="A43"/>
      <c r="B43"/>
      <c r="C43"/>
      <c r="D43" s="3" t="s">
        <v>36</v>
      </c>
      <c r="E43" s="18">
        <v>5</v>
      </c>
      <c r="F43"/>
      <c r="G43"/>
      <c r="H43"/>
    </row>
    <row r="44" spans="1:8" ht="12.75">
      <c r="A44"/>
      <c r="B44"/>
      <c r="C44"/>
      <c r="D44" s="3" t="s">
        <v>37</v>
      </c>
      <c r="E44" s="18">
        <v>4</v>
      </c>
      <c r="F44"/>
      <c r="G44"/>
      <c r="H44"/>
    </row>
    <row r="45" spans="1:8" ht="12.75">
      <c r="A45"/>
      <c r="B45"/>
      <c r="C45"/>
      <c r="D45" s="3" t="s">
        <v>38</v>
      </c>
      <c r="E45" s="18">
        <v>3</v>
      </c>
      <c r="F45"/>
      <c r="G45"/>
      <c r="H45"/>
    </row>
    <row r="46" spans="1:8" ht="12.75">
      <c r="A46"/>
      <c r="B46"/>
      <c r="C46"/>
      <c r="D46" s="3" t="s">
        <v>39</v>
      </c>
      <c r="E46" s="18">
        <v>2</v>
      </c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 t="s">
        <v>40</v>
      </c>
      <c r="C48"/>
      <c r="D48" t="s">
        <v>41</v>
      </c>
      <c r="E48"/>
      <c r="F48"/>
      <c r="G48"/>
      <c r="H48"/>
    </row>
    <row r="49" spans="1:8" ht="13.5" thickBot="1">
      <c r="A49"/>
      <c r="B49"/>
      <c r="C49"/>
      <c r="D49"/>
      <c r="E49"/>
      <c r="F49"/>
      <c r="G49"/>
      <c r="H49"/>
    </row>
    <row r="50" spans="1:8" ht="13.5" thickBot="1">
      <c r="A50"/>
      <c r="B50"/>
      <c r="C50" s="19" t="s">
        <v>42</v>
      </c>
      <c r="D50" s="20" t="s">
        <v>43</v>
      </c>
      <c r="E50"/>
      <c r="F50"/>
      <c r="G50"/>
      <c r="H50"/>
    </row>
    <row r="51" spans="1:8" ht="12.75">
      <c r="A51"/>
      <c r="C51" s="21">
        <v>26</v>
      </c>
      <c r="D51" s="22">
        <f>IF(C51&lt;60,2,IF(C51&lt;70,3,IF(C51&lt;81,4,5)))</f>
        <v>2</v>
      </c>
      <c r="E51"/>
      <c r="F51"/>
      <c r="G51"/>
      <c r="H51"/>
    </row>
    <row r="52" spans="1:8" ht="12.75">
      <c r="A52"/>
      <c r="C52" s="23">
        <v>78</v>
      </c>
      <c r="D52" s="24">
        <f>IF(C52&lt;60,2,IF(C52&lt;70,3,IF(C52&lt;81,4,5)))</f>
        <v>4</v>
      </c>
      <c r="E52"/>
      <c r="F52"/>
      <c r="G52"/>
      <c r="H52"/>
    </row>
    <row r="53" spans="1:8" ht="12.75">
      <c r="A53"/>
      <c r="B53"/>
      <c r="C53" s="23">
        <v>92</v>
      </c>
      <c r="D53" s="24">
        <f>IF(C53&lt;60,2,IF(C53&lt;70,3,IF(C53&lt;81,4,5)))</f>
        <v>5</v>
      </c>
      <c r="E53"/>
      <c r="F53"/>
      <c r="G53"/>
      <c r="H53"/>
    </row>
    <row r="54" spans="1:8" ht="12.75">
      <c r="A54"/>
      <c r="B54"/>
      <c r="C54" s="23">
        <v>57</v>
      </c>
      <c r="D54" s="24">
        <f>IF(C54&lt;60,2,IF(C54&lt;70,3,IF(C54&lt;81,4,5)))</f>
        <v>2</v>
      </c>
      <c r="E54"/>
      <c r="F54"/>
      <c r="G54"/>
      <c r="H54"/>
    </row>
    <row r="55" spans="1:8" ht="13.5" thickBot="1">
      <c r="A55"/>
      <c r="B55"/>
      <c r="C55" s="25">
        <v>60</v>
      </c>
      <c r="D55" s="26">
        <f>IF(C55&lt;60,2,IF(C55&lt;70,3,IF(C55&lt;81,4,5)))</f>
        <v>3</v>
      </c>
      <c r="E55"/>
      <c r="F55"/>
      <c r="G55"/>
      <c r="H55"/>
    </row>
    <row r="56" spans="1:8" ht="12.75">
      <c r="A56"/>
      <c r="B56" s="4" t="s">
        <v>44</v>
      </c>
      <c r="C56"/>
      <c r="D56"/>
      <c r="E56"/>
      <c r="F56"/>
      <c r="G56"/>
      <c r="H56"/>
    </row>
    <row r="57" spans="1:8" ht="12.75">
      <c r="A57"/>
      <c r="B57" t="s">
        <v>45</v>
      </c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 s="4" t="s">
        <v>46</v>
      </c>
      <c r="C60"/>
      <c r="D60"/>
      <c r="E60"/>
      <c r="F60"/>
      <c r="G60"/>
      <c r="H60"/>
    </row>
    <row r="61" spans="1:8" ht="12.75">
      <c r="A61"/>
      <c r="B61" t="s">
        <v>47</v>
      </c>
      <c r="C61"/>
      <c r="D61"/>
      <c r="E61"/>
      <c r="F61"/>
      <c r="G61"/>
      <c r="H61"/>
    </row>
    <row r="62" spans="1:8" ht="12.75">
      <c r="A62"/>
      <c r="B62" t="s">
        <v>48</v>
      </c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 t="s">
        <v>49</v>
      </c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 t="s">
        <v>50</v>
      </c>
      <c r="C66"/>
      <c r="D66"/>
      <c r="E66"/>
      <c r="F66"/>
      <c r="G66"/>
      <c r="H66"/>
    </row>
    <row r="67" spans="1:8" ht="12.75">
      <c r="A67"/>
      <c r="B67" t="s">
        <v>51</v>
      </c>
      <c r="C67"/>
      <c r="D67"/>
      <c r="E67"/>
      <c r="F67"/>
      <c r="G67"/>
      <c r="H67"/>
    </row>
    <row r="68" spans="1:8" ht="12.75">
      <c r="A68"/>
      <c r="B68" t="s">
        <v>52</v>
      </c>
      <c r="C68"/>
      <c r="D68"/>
      <c r="E68"/>
      <c r="F68"/>
      <c r="G68"/>
      <c r="H68"/>
    </row>
    <row r="69" spans="1:8" ht="12.75">
      <c r="A69"/>
      <c r="B69" t="s">
        <v>53</v>
      </c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 s="4" t="s">
        <v>54</v>
      </c>
      <c r="C71"/>
      <c r="D71"/>
      <c r="E71"/>
      <c r="F71"/>
      <c r="G71"/>
      <c r="H71"/>
    </row>
    <row r="72" spans="1:8" ht="12.75">
      <c r="A72"/>
      <c r="B72" t="s">
        <v>55</v>
      </c>
      <c r="C72"/>
      <c r="D72"/>
      <c r="E72"/>
      <c r="F72"/>
      <c r="G72"/>
      <c r="H72"/>
    </row>
    <row r="73" spans="1:8" ht="12.75">
      <c r="A73"/>
      <c r="B73" t="s">
        <v>56</v>
      </c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 t="s">
        <v>49</v>
      </c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 t="s">
        <v>57</v>
      </c>
      <c r="C77"/>
      <c r="D77"/>
      <c r="E77"/>
      <c r="F77"/>
      <c r="G77"/>
      <c r="H77"/>
    </row>
    <row r="78" spans="1:8" ht="12.75">
      <c r="A78"/>
      <c r="B78" t="s">
        <v>58</v>
      </c>
      <c r="C78"/>
      <c r="D78"/>
      <c r="E78"/>
      <c r="F78"/>
      <c r="G78"/>
      <c r="H78"/>
    </row>
    <row r="79" spans="1:8" ht="12.75">
      <c r="A79"/>
      <c r="B79" t="s">
        <v>59</v>
      </c>
      <c r="C79"/>
      <c r="D79"/>
      <c r="E79"/>
      <c r="F79"/>
      <c r="G79"/>
      <c r="H79"/>
    </row>
    <row r="80" spans="1:8" ht="12.75">
      <c r="A80"/>
      <c r="B80" t="s">
        <v>60</v>
      </c>
      <c r="C80"/>
      <c r="D80"/>
      <c r="E80"/>
      <c r="F80"/>
      <c r="G80"/>
      <c r="H80"/>
    </row>
    <row r="81" spans="1:8" ht="12.75">
      <c r="A81"/>
      <c r="B81" t="s">
        <v>61</v>
      </c>
      <c r="C81"/>
      <c r="D81"/>
      <c r="E81"/>
      <c r="F81"/>
      <c r="G81"/>
      <c r="H81"/>
    </row>
    <row r="82" spans="1:8" ht="12.75">
      <c r="A82"/>
      <c r="B82" t="s">
        <v>62</v>
      </c>
      <c r="C82"/>
      <c r="D82"/>
      <c r="E82"/>
      <c r="F82"/>
      <c r="G82"/>
      <c r="H82"/>
    </row>
    <row r="83" spans="1:8" ht="12.75">
      <c r="A83"/>
      <c r="B83" t="s">
        <v>63</v>
      </c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 t="s">
        <v>64</v>
      </c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 t="s">
        <v>65</v>
      </c>
      <c r="C87"/>
      <c r="D87"/>
      <c r="E87"/>
      <c r="F87"/>
      <c r="G87"/>
      <c r="H87"/>
    </row>
    <row r="88" spans="1:8" ht="12.75">
      <c r="A88"/>
      <c r="B88" t="s">
        <v>66</v>
      </c>
      <c r="C88"/>
      <c r="D88"/>
      <c r="E88"/>
      <c r="F88"/>
      <c r="G88"/>
      <c r="H88"/>
    </row>
    <row r="89" spans="1:8" ht="12.75">
      <c r="A89"/>
      <c r="B89" t="s">
        <v>67</v>
      </c>
      <c r="C89"/>
      <c r="D89"/>
      <c r="E89"/>
      <c r="F89"/>
      <c r="G89"/>
      <c r="H89"/>
    </row>
    <row r="90" spans="1:8" ht="12.75">
      <c r="A90"/>
      <c r="B90" t="s">
        <v>68</v>
      </c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 s="30" t="s">
        <v>71</v>
      </c>
      <c r="C92"/>
      <c r="D92"/>
      <c r="E92"/>
      <c r="F92"/>
      <c r="G92"/>
      <c r="H92"/>
    </row>
    <row r="93" ht="12.75">
      <c r="B93" t="s">
        <v>72</v>
      </c>
    </row>
    <row r="94" ht="12.75">
      <c r="B94" t="s">
        <v>73</v>
      </c>
    </row>
    <row r="95" ht="12.75">
      <c r="B95" s="2" t="s">
        <v>82</v>
      </c>
    </row>
    <row r="96" ht="12.75">
      <c r="B96" t="s">
        <v>83</v>
      </c>
    </row>
    <row r="97" ht="12.75">
      <c r="B97"/>
    </row>
    <row r="98" ht="12.75">
      <c r="B98" t="s">
        <v>69</v>
      </c>
    </row>
    <row r="99" ht="12.75">
      <c r="B99"/>
    </row>
    <row r="100" spans="1:2" ht="12.75">
      <c r="A100" s="2" t="s">
        <v>76</v>
      </c>
      <c r="B100" t="s">
        <v>74</v>
      </c>
    </row>
    <row r="101" ht="12.75">
      <c r="B101"/>
    </row>
    <row r="102" ht="12.75">
      <c r="B102" s="31" t="s">
        <v>77</v>
      </c>
    </row>
    <row r="103" ht="12.75">
      <c r="B103"/>
    </row>
    <row r="104" spans="1:2" ht="12.75">
      <c r="A104" s="2" t="s">
        <v>75</v>
      </c>
      <c r="B104" t="s">
        <v>70</v>
      </c>
    </row>
    <row r="105" ht="12.75">
      <c r="B105"/>
    </row>
    <row r="106" ht="12.75">
      <c r="B106" s="31" t="s">
        <v>78</v>
      </c>
    </row>
    <row r="107" ht="12.75">
      <c r="B107"/>
    </row>
    <row r="108" spans="1:2" ht="12.75">
      <c r="A108" s="2" t="s">
        <v>79</v>
      </c>
      <c r="B108" s="2" t="s">
        <v>80</v>
      </c>
    </row>
    <row r="110" ht="12.75">
      <c r="B110" s="32" t="s">
        <v>81</v>
      </c>
    </row>
    <row r="116" ht="12.75">
      <c r="B116" s="2" t="s">
        <v>84</v>
      </c>
    </row>
    <row r="117" ht="12.75">
      <c r="B117" s="2" t="s">
        <v>85</v>
      </c>
    </row>
    <row r="118" ht="12.75">
      <c r="B118" s="2" t="s">
        <v>86</v>
      </c>
    </row>
    <row r="119" ht="12.75">
      <c r="B119" s="2" t="s">
        <v>87</v>
      </c>
    </row>
    <row r="121" ht="12.75">
      <c r="B121" s="2" t="s">
        <v>88</v>
      </c>
    </row>
    <row r="123" ht="12.75">
      <c r="B123" s="2" t="s">
        <v>89</v>
      </c>
    </row>
    <row r="124" ht="12.75">
      <c r="B124" s="2" t="s">
        <v>90</v>
      </c>
    </row>
    <row r="125" ht="12.75">
      <c r="B125" s="2" t="s">
        <v>91</v>
      </c>
    </row>
    <row r="126" ht="12.75">
      <c r="B126" s="2" t="s">
        <v>92</v>
      </c>
    </row>
    <row r="127" ht="12.75">
      <c r="B127" s="2" t="s">
        <v>93</v>
      </c>
    </row>
    <row r="129" ht="12.75">
      <c r="B129" t="s">
        <v>94</v>
      </c>
    </row>
    <row r="130" ht="12.75">
      <c r="B130" s="2" t="s">
        <v>95</v>
      </c>
    </row>
    <row r="131" ht="12.75">
      <c r="B131" s="2" t="s">
        <v>96</v>
      </c>
    </row>
    <row r="137" ht="12.75">
      <c r="B137" s="2" t="s">
        <v>97</v>
      </c>
    </row>
    <row r="138" ht="12.75">
      <c r="B138" s="2" t="s">
        <v>99</v>
      </c>
    </row>
    <row r="140" spans="3:5" ht="12.75">
      <c r="C140" s="3">
        <v>2</v>
      </c>
      <c r="D140" s="33" t="s">
        <v>98</v>
      </c>
      <c r="E140" s="3">
        <f>SUM(C140:D140)</f>
        <v>2</v>
      </c>
    </row>
    <row r="141" spans="3:5" ht="12.75">
      <c r="C141" s="3"/>
      <c r="D141" s="3"/>
      <c r="E141" s="33">
        <f>C140+D140</f>
        <v>5</v>
      </c>
    </row>
    <row r="143" ht="12.75">
      <c r="B143" s="2" t="s">
        <v>100</v>
      </c>
    </row>
    <row r="144" ht="12.75">
      <c r="B144" s="2" t="s">
        <v>102</v>
      </c>
    </row>
    <row r="146" ht="12.75">
      <c r="B146" s="2" t="s">
        <v>101</v>
      </c>
    </row>
    <row r="148" ht="12.75">
      <c r="B148" s="2" t="s">
        <v>103</v>
      </c>
    </row>
    <row r="149" ht="12.75">
      <c r="B149" s="2" t="s">
        <v>99</v>
      </c>
    </row>
    <row r="151" spans="3:5" ht="12.75">
      <c r="C151" s="3">
        <v>2</v>
      </c>
      <c r="D151" s="33" t="s">
        <v>98</v>
      </c>
      <c r="E151" s="3">
        <f>PRODUCT(C151:D151)</f>
        <v>2</v>
      </c>
    </row>
    <row r="152" spans="3:5" ht="12.75">
      <c r="C152" s="3"/>
      <c r="D152" s="3"/>
      <c r="E152" s="33">
        <f>C151*D151</f>
        <v>6</v>
      </c>
    </row>
    <row r="154" ht="12.75">
      <c r="B154" s="2" t="s">
        <v>104</v>
      </c>
    </row>
    <row r="155" ht="12.75">
      <c r="B155" s="2" t="s">
        <v>105</v>
      </c>
    </row>
    <row r="161" ht="12.75">
      <c r="B161" s="2" t="s">
        <v>106</v>
      </c>
    </row>
    <row r="162" ht="12.75">
      <c r="B162" s="2" t="s">
        <v>107</v>
      </c>
    </row>
    <row r="163" ht="12.75">
      <c r="B163" s="2" t="s">
        <v>108</v>
      </c>
    </row>
    <row r="165" ht="12.75">
      <c r="B165" s="34" t="s">
        <v>109</v>
      </c>
    </row>
    <row r="166" ht="12.75">
      <c r="B166" s="2" t="s">
        <v>110</v>
      </c>
    </row>
    <row r="167" ht="12.75">
      <c r="B167" s="2" t="s">
        <v>111</v>
      </c>
    </row>
    <row r="168" ht="12.75">
      <c r="B168" s="2" t="s">
        <v>112</v>
      </c>
    </row>
    <row r="169" ht="12.75">
      <c r="B169" s="2" t="s">
        <v>113</v>
      </c>
    </row>
    <row r="170" ht="12.75">
      <c r="B170" s="2" t="s">
        <v>114</v>
      </c>
    </row>
    <row r="171" ht="12.75">
      <c r="B171" s="2" t="s">
        <v>115</v>
      </c>
    </row>
    <row r="172" ht="12.75">
      <c r="B172" s="2" t="s">
        <v>116</v>
      </c>
    </row>
    <row r="173" ht="12.75">
      <c r="B173" s="2" t="s">
        <v>117</v>
      </c>
    </row>
    <row r="174" ht="12.75">
      <c r="B174" s="34" t="s">
        <v>118</v>
      </c>
    </row>
    <row r="175" ht="12.75">
      <c r="B175" s="2" t="s">
        <v>119</v>
      </c>
    </row>
    <row r="176" ht="12.75">
      <c r="B176" s="2" t="s">
        <v>120</v>
      </c>
    </row>
    <row r="177" ht="12.75">
      <c r="B177" s="2" t="s">
        <v>121</v>
      </c>
    </row>
    <row r="178" ht="12.75">
      <c r="B178" s="2" t="s">
        <v>122</v>
      </c>
    </row>
    <row r="179" ht="12.75">
      <c r="B179" s="2" t="s">
        <v>123</v>
      </c>
    </row>
    <row r="181" ht="12.75">
      <c r="B181" s="34" t="s">
        <v>124</v>
      </c>
    </row>
    <row r="182" ht="12.75">
      <c r="B182" s="2" t="s">
        <v>125</v>
      </c>
    </row>
    <row r="183" ht="12.75">
      <c r="B183" s="2" t="s">
        <v>126</v>
      </c>
    </row>
    <row r="184" ht="12.75">
      <c r="B184" s="2" t="s">
        <v>127</v>
      </c>
    </row>
    <row r="185" ht="12.75">
      <c r="B185" s="2" t="s">
        <v>128</v>
      </c>
    </row>
    <row r="186" ht="12.75">
      <c r="B186" s="2" t="s">
        <v>129</v>
      </c>
    </row>
    <row r="187" ht="12.75">
      <c r="B187" s="2" t="s">
        <v>130</v>
      </c>
    </row>
    <row r="188" ht="12.75">
      <c r="B188" s="2" t="s">
        <v>131</v>
      </c>
    </row>
    <row r="189" ht="12.75">
      <c r="B189" s="2" t="s">
        <v>132</v>
      </c>
    </row>
  </sheetData>
  <mergeCells count="3">
    <mergeCell ref="A2:G2"/>
    <mergeCell ref="A3:G3"/>
    <mergeCell ref="A4:G4"/>
  </mergeCells>
  <printOptions/>
  <pageMargins left="0.1968503937007874" right="0.2755905511811024" top="1.0236220472440944" bottom="1.062992125984252" header="0.5" footer="0.5"/>
  <pageSetup fitToHeight="0" horizontalDpi="300" verticalDpi="300" orientation="portrait" paperSize="9" scale="84" r:id="rId2"/>
  <headerFooter alignWithMargins="0">
    <oddHeader>&amp;LEXCEL&amp;CWYKŁAD 3&amp;R&amp;D</oddHeader>
    <oddFooter>&amp;CStrona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"/>
  <sheetViews>
    <sheetView showGridLines="0" workbookViewId="0" topLeftCell="A1">
      <selection activeCell="F6" sqref="F6"/>
    </sheetView>
  </sheetViews>
  <sheetFormatPr defaultColWidth="9.140625" defaultRowHeight="12.75"/>
  <sheetData>
    <row r="1" ht="13.5" thickBot="1"/>
    <row r="2" spans="2:8" ht="13.5" thickTop="1">
      <c r="B2" s="5" t="s">
        <v>2</v>
      </c>
      <c r="C2" s="6"/>
      <c r="D2" s="6"/>
      <c r="E2" s="6"/>
      <c r="F2" s="6"/>
      <c r="G2" s="6"/>
      <c r="H2" s="7"/>
    </row>
    <row r="3" spans="2:8" ht="13.5" thickBot="1">
      <c r="B3" s="8"/>
      <c r="C3" s="9">
        <v>1</v>
      </c>
      <c r="D3" s="9">
        <v>2</v>
      </c>
      <c r="E3" s="9">
        <v>3</v>
      </c>
      <c r="F3" s="9">
        <v>4</v>
      </c>
      <c r="G3" s="9">
        <v>5</v>
      </c>
      <c r="H3" s="10">
        <v>6</v>
      </c>
    </row>
    <row r="4" spans="2:8" ht="12.75">
      <c r="B4" s="11" t="s">
        <v>3</v>
      </c>
      <c r="C4" s="12">
        <v>15</v>
      </c>
      <c r="D4" s="12">
        <v>20</v>
      </c>
      <c r="E4" s="12">
        <v>25</v>
      </c>
      <c r="F4" s="12">
        <v>40</v>
      </c>
      <c r="G4" s="12">
        <v>20</v>
      </c>
      <c r="H4" s="13">
        <v>0</v>
      </c>
    </row>
    <row r="5" spans="2:8" ht="12.75">
      <c r="B5" s="11" t="s">
        <v>4</v>
      </c>
      <c r="C5" s="12">
        <v>25</v>
      </c>
      <c r="D5" s="12">
        <v>30</v>
      </c>
      <c r="E5" s="12">
        <v>25</v>
      </c>
      <c r="F5" s="12">
        <v>20</v>
      </c>
      <c r="G5" s="12">
        <v>15</v>
      </c>
      <c r="H5" s="13">
        <v>10</v>
      </c>
    </row>
    <row r="6" spans="2:8" ht="12.75">
      <c r="B6" s="11" t="s">
        <v>5</v>
      </c>
      <c r="C6" s="12">
        <v>10</v>
      </c>
      <c r="D6" s="12">
        <v>15</v>
      </c>
      <c r="E6" s="12">
        <v>35</v>
      </c>
      <c r="F6" s="12">
        <v>35</v>
      </c>
      <c r="G6" s="12">
        <v>20</v>
      </c>
      <c r="H6" s="13">
        <v>8</v>
      </c>
    </row>
    <row r="7" spans="2:8" ht="13.5" thickBot="1">
      <c r="B7" s="14" t="s">
        <v>6</v>
      </c>
      <c r="C7" s="15">
        <v>0</v>
      </c>
      <c r="D7" s="15">
        <v>35</v>
      </c>
      <c r="E7" s="15">
        <v>25</v>
      </c>
      <c r="F7" s="15">
        <v>30</v>
      </c>
      <c r="G7" s="15">
        <v>25</v>
      </c>
      <c r="H7" s="16">
        <v>9</v>
      </c>
    </row>
    <row r="8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oei izk</dc:creator>
  <cp:keywords/>
  <dc:description/>
  <cp:lastModifiedBy>AS</cp:lastModifiedBy>
  <cp:lastPrinted>2001-10-17T16:33:34Z</cp:lastPrinted>
  <dcterms:created xsi:type="dcterms:W3CDTF">1998-10-14T08:00:59Z</dcterms:created>
  <dcterms:modified xsi:type="dcterms:W3CDTF">2004-10-22T08:14:38Z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